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grzyska_Dzieci_" sheetId="1" state="visible" r:id="rId2"/>
    <sheet name="Igrzyska_Młodzieży_Szkolnej" sheetId="2" state="visible" r:id="rId3"/>
    <sheet name="Licealiad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<sst xmlns="http://schemas.openxmlformats.org/spreadsheetml/2006/main" count="270" uniqueCount="74">
  <si>
    <t xml:space="preserve">Współzawodnictwo masowo-sportowe szkół - miasto Biała Podlaska</t>
  </si>
  <si>
    <t xml:space="preserve">Igrzyska Dzieci - 2023/2024</t>
  </si>
  <si>
    <t xml:space="preserve">Nazwa szkoły</t>
  </si>
  <si>
    <t xml:space="preserve">dyscyplina sportowa</t>
  </si>
  <si>
    <t xml:space="preserve">SP Nr 1</t>
  </si>
  <si>
    <t xml:space="preserve">SP Nr 2</t>
  </si>
  <si>
    <t xml:space="preserve">SP Nr 3</t>
  </si>
  <si>
    <t xml:space="preserve">SP Nr 4</t>
  </si>
  <si>
    <t xml:space="preserve">SP Nr 5</t>
  </si>
  <si>
    <t xml:space="preserve">SP Nr 6</t>
  </si>
  <si>
    <t xml:space="preserve">SP Nr 9</t>
  </si>
  <si>
    <t xml:space="preserve">SSP</t>
  </si>
  <si>
    <t xml:space="preserve">katolickie SP</t>
  </si>
  <si>
    <t xml:space="preserve">NSP</t>
  </si>
  <si>
    <t xml:space="preserve">dz.</t>
  </si>
  <si>
    <t xml:space="preserve">chł.</t>
  </si>
  <si>
    <t xml:space="preserve">ch.</t>
  </si>
  <si>
    <t xml:space="preserve">dz</t>
  </si>
  <si>
    <t xml:space="preserve">Sztaf. biegi</t>
  </si>
  <si>
    <t xml:space="preserve">Indyw. Pływanie. </t>
  </si>
  <si>
    <t xml:space="preserve">Druż. Pływanie.</t>
  </si>
  <si>
    <t xml:space="preserve">Drużynowy. T.S.</t>
  </si>
  <si>
    <t xml:space="preserve">Siatkówka</t>
  </si>
  <si>
    <t xml:space="preserve">P. nożna</t>
  </si>
  <si>
    <t xml:space="preserve">Koszykówka </t>
  </si>
  <si>
    <t xml:space="preserve">P. ręczna</t>
  </si>
  <si>
    <t xml:space="preserve">P.L. Koszykówki</t>
  </si>
  <si>
    <t xml:space="preserve">dr. b. przełajowe</t>
  </si>
  <si>
    <t xml:space="preserve">kosz 3x3</t>
  </si>
  <si>
    <t xml:space="preserve">Czwórbój .LA</t>
  </si>
  <si>
    <t xml:space="preserve">Trójbój . LA</t>
  </si>
  <si>
    <t xml:space="preserve">biegi przeł. -Teres</t>
  </si>
  <si>
    <t xml:space="preserve">Szachy drużynowe</t>
  </si>
  <si>
    <t xml:space="preserve">razem:</t>
  </si>
  <si>
    <t xml:space="preserve">suma punktów:</t>
  </si>
  <si>
    <t xml:space="preserve">Współzawodnictwo  2023\2024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</si>
  <si>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kolejność zajętych miejsc:</t>
  </si>
  <si>
    <t xml:space="preserve"> </t>
  </si>
  <si>
    <t xml:space="preserve">1.  -</t>
  </si>
  <si>
    <t xml:space="preserve">2.  -</t>
  </si>
  <si>
    <t xml:space="preserve">3.  -</t>
  </si>
  <si>
    <t xml:space="preserve">4. -</t>
  </si>
  <si>
    <t xml:space="preserve">5. -</t>
  </si>
  <si>
    <t xml:space="preserve">6. -</t>
  </si>
  <si>
    <t xml:space="preserve">7. -</t>
  </si>
  <si>
    <t xml:space="preserve">8. -</t>
  </si>
  <si>
    <t xml:space="preserve">9. -</t>
  </si>
  <si>
    <t xml:space="preserve">10. -</t>
  </si>
  <si>
    <t xml:space="preserve">katolicka SP</t>
  </si>
  <si>
    <t xml:space="preserve">Indyw. Pływanie</t>
  </si>
  <si>
    <t xml:space="preserve">Druż. Pływanie</t>
  </si>
  <si>
    <t xml:space="preserve">Druż. tenis st.</t>
  </si>
  <si>
    <t xml:space="preserve">Koszykowka</t>
  </si>
  <si>
    <t xml:space="preserve">P. L. Koszykowki</t>
  </si>
  <si>
    <t xml:space="preserve">d.bi. Przełajowe</t>
  </si>
  <si>
    <t xml:space="preserve">liga LA.</t>
  </si>
  <si>
    <t xml:space="preserve">pił. Plażowa</t>
  </si>
  <si>
    <t xml:space="preserve">Licealiada - 2023/2024</t>
  </si>
  <si>
    <t xml:space="preserve">I LO</t>
  </si>
  <si>
    <t xml:space="preserve">II LO</t>
  </si>
  <si>
    <t xml:space="preserve">IV LO</t>
  </si>
  <si>
    <t xml:space="preserve">Akad. LO</t>
  </si>
  <si>
    <t xml:space="preserve">ZSZ nr 1</t>
  </si>
  <si>
    <t xml:space="preserve">ZSZ nr 2</t>
  </si>
  <si>
    <t xml:space="preserve">Katol. LO</t>
  </si>
  <si>
    <t xml:space="preserve">Szkoły ZDZ</t>
  </si>
  <si>
    <t xml:space="preserve">Indyw. Pływanie </t>
  </si>
  <si>
    <t xml:space="preserve">Koszykówka</t>
  </si>
  <si>
    <t xml:space="preserve">P. Liga Kosz.</t>
  </si>
  <si>
    <t xml:space="preserve">dr.b.przełajowe</t>
  </si>
  <si>
    <t xml:space="preserve">liga  L.A</t>
  </si>
  <si>
    <t xml:space="preserve">piłka plażowa</t>
  </si>
  <si>
    <t xml:space="preserve">hal. P. nożna</t>
  </si>
  <si>
    <t xml:space="preserve">biegi prz. - Teres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</si>
</sst>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32">
    <font>
      <sz val="11"/>
      <color rgb="FF000000"/>
      <name val="Czcionka tekstu podstawowego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Czcionka tekstu podstawowego"/>
      <family val="0"/>
      <charset val="238"/>
    </font>
    <font>
      <b val="true"/>
      <sz val="10"/>
      <color rgb="FF000000"/>
      <name val="Czcionka tekstu podstawowego"/>
      <family val="0"/>
      <charset val="238"/>
    </font>
    <font>
      <sz val="10"/>
      <color rgb="FFCC0000"/>
      <name val="Czcionka tekstu podstawowego"/>
      <family val="0"/>
      <charset val="238"/>
    </font>
    <font>
      <b val="true"/>
      <sz val="10"/>
      <color rgb="FFFFFFFF"/>
      <name val="Czcionka tekstu podstawowego"/>
      <family val="0"/>
      <charset val="238"/>
    </font>
    <font>
      <i val="true"/>
      <sz val="10"/>
      <color rgb="FF808080"/>
      <name val="Czcionka tekstu podstawowego"/>
      <family val="0"/>
      <charset val="238"/>
    </font>
    <font>
      <sz val="10"/>
      <color rgb="FF006600"/>
      <name val="Czcionka tekstu podstawowego"/>
      <family val="0"/>
      <charset val="238"/>
    </font>
    <font>
      <b val="true"/>
      <sz val="24"/>
      <color rgb="FF000000"/>
      <name val="Czcionka tekstu podstawowego"/>
      <family val="0"/>
      <charset val="238"/>
    </font>
    <font>
      <sz val="18"/>
      <color rgb="FF000000"/>
      <name val="Czcionka tekstu podstawowego"/>
      <family val="0"/>
      <charset val="238"/>
    </font>
    <font>
      <sz val="12"/>
      <color rgb="FF000000"/>
      <name val="Czcionka tekstu podstawowego"/>
      <family val="0"/>
      <charset val="238"/>
    </font>
    <font>
      <u val="single"/>
      <sz val="10"/>
      <color rgb="FF0000EE"/>
      <name val="Czcionka tekstu podstawowego"/>
      <family val="0"/>
      <charset val="238"/>
    </font>
    <font>
      <sz val="10"/>
      <color rgb="FF996600"/>
      <name val="Czcionka tekstu podstawowego"/>
      <family val="0"/>
      <charset val="238"/>
    </font>
    <font>
      <sz val="10"/>
      <color rgb="FF000000"/>
      <name val="Arial"/>
      <family val="2"/>
      <charset val="238"/>
    </font>
    <font>
      <sz val="10"/>
      <color rgb="FF333333"/>
      <name val="Czcionka tekstu podstawowego"/>
      <family val="0"/>
      <charset val="238"/>
    </font>
    <font>
      <sz val="10.5"/>
      <color rgb="FF000000"/>
      <name val="Czcionka tekstu podstawowego"/>
      <family val="0"/>
      <charset val="238"/>
    </font>
    <font>
      <sz val="10"/>
      <color rgb="FF000000"/>
      <name val="Czcionka tekstu podstawowego"/>
      <family val="0"/>
      <charset val="238"/>
    </font>
    <font>
      <b val="true"/>
      <sz val="10.5"/>
      <color rgb="FFFF0000"/>
      <name val="Czcionka tekstu podstawowego"/>
      <family val="0"/>
      <charset val="238"/>
    </font>
    <font>
      <b val="true"/>
      <sz val="10.5"/>
      <color rgb="FFFF0000"/>
      <name val="Czcionka tekstu podstawowego1"/>
      <family val="0"/>
      <charset val="238"/>
    </font>
    <font>
      <b val="true"/>
      <sz val="10"/>
      <color rgb="FFFF0000"/>
      <name val="Czcionka tekstu podstawowego1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0.5"/>
      <color rgb="FF000000"/>
      <name val="Czcionka tekstu podstawowego"/>
      <family val="0"/>
      <charset val="238"/>
    </font>
    <font>
      <b val="true"/>
      <sz val="10.5"/>
      <color rgb="FF0000EE"/>
      <name val="Czcionka tekstu podstawowego"/>
      <family val="0"/>
      <charset val="238"/>
    </font>
    <font>
      <b val="true"/>
      <sz val="10.5"/>
      <name val="Czcionka tekstu podstawowego1"/>
      <family val="0"/>
      <charset val="238"/>
    </font>
    <font>
      <b val="true"/>
      <sz val="10"/>
      <name val="Czcionka tekstu podstawowego1"/>
      <family val="0"/>
      <charset val="238"/>
    </font>
    <font>
      <sz val="10.5"/>
      <color rgb="FFFF0000"/>
      <name val="Czcionka tekstu podstawowego"/>
      <family val="0"/>
      <charset val="238"/>
    </font>
    <font>
      <b val="true"/>
      <sz val="20"/>
      <color rgb="FF000000"/>
      <name val="Czcionka tekstu podstawowego"/>
      <family val="0"/>
      <charset val="238"/>
    </font>
    <font>
      <sz val="10.5"/>
      <color rgb="FF000000"/>
      <name val="Czcionka tekstu podstawowego1"/>
      <family val="0"/>
      <charset val="238"/>
    </font>
    <font>
      <b val="true"/>
      <sz val="10.5"/>
      <color rgb="FF000000"/>
      <name val="Czcionka tekstu podstawowego1"/>
      <family val="0"/>
      <charset val="238"/>
    </font>
    <font>
      <sz val="10"/>
      <color rgb="FFFF0000"/>
      <name val="Czcionka tekstu podstawowego1"/>
      <family val="0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DE9D9"/>
      </patternFill>
    </fill>
    <fill>
      <patternFill patternType="solid">
        <fgColor rgb="FFFFCCCC"/>
        <bgColor rgb="FFFDE9D9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DEADA"/>
      </patternFill>
    </fill>
    <fill>
      <patternFill patternType="solid">
        <fgColor rgb="FFFDE9D9"/>
        <bgColor rgb="FFFDEADA"/>
      </patternFill>
    </fill>
    <fill>
      <patternFill patternType="solid">
        <fgColor rgb="FFFDEADA"/>
        <bgColor rgb="FFFDE9D9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hair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/>
      <top style="thin">
        <color rgb="FF2A6099"/>
      </top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hair"/>
      <top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6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7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8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9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7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8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2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1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1" fillId="9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36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1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0" borderId="36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0" borderId="36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0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1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8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5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9" borderId="43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0" borderId="43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0" borderId="43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6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4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9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49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0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9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49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rmalny 2" xfId="33"/>
    <cellStyle name="Note 17" xfId="34"/>
    <cellStyle name="Status 18" xfId="35"/>
    <cellStyle name="Text 19" xfId="36"/>
    <cellStyle name="Warning 20" xfId="37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DE9D9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Z39"/>
  <sheetViews>
    <sheetView showFormulas="false" showGridLines="true" showRowColHeaders="true" showZeros="true" rightToLeft="false" tabSelected="false" showOutlineSymbols="true" defaultGridColor="true" view="normal" topLeftCell="A4" colorId="64" zoomScale="120" zoomScaleNormal="120" zoomScalePageLayoutView="100" workbookViewId="0">
      <pane xSplit="1" ySplit="0" topLeftCell="B4" activePane="topRight" state="frozen"/>
      <selection pane="topLeft" activeCell="A4" activeCellId="0" sqref="A4"/>
      <selection pane="topRight" activeCell="J28" activeCellId="0" sqref="J28"/>
    </sheetView>
  </sheetViews>
  <sheetFormatPr defaultColWidth="0.0390625" defaultRowHeight="13.8" zeroHeight="false" outlineLevelRow="0" outlineLevelCol="0"/>
  <cols>
    <col collapsed="false" customWidth="true" hidden="false" outlineLevel="0" max="1" min="1" style="1" width="17.95"/>
    <col collapsed="false" customWidth="true" hidden="false" outlineLevel="0" max="21" min="2" style="2" width="3.89"/>
    <col collapsed="false" customWidth="false" hidden="true" outlineLevel="0" max="23" min="22" style="0" width="0.04"/>
  </cols>
  <sheetData>
    <row r="2" customFormat="false" ht="24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customFormat="false" ht="13.8" hidden="false" customHeight="fals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customFormat="false" ht="24.95" hidden="false" customHeight="true" outlineLevel="0" collapsed="false">
      <c r="A5" s="7"/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30.75" hidden="false" customHeight="true" outlineLevel="0" collapsed="false">
      <c r="A6" s="9" t="s">
        <v>3</v>
      </c>
      <c r="B6" s="10" t="s">
        <v>4</v>
      </c>
      <c r="C6" s="10"/>
      <c r="D6" s="11" t="s">
        <v>5</v>
      </c>
      <c r="E6" s="11"/>
      <c r="F6" s="10" t="s">
        <v>6</v>
      </c>
      <c r="G6" s="10"/>
      <c r="H6" s="11" t="s">
        <v>7</v>
      </c>
      <c r="I6" s="11"/>
      <c r="J6" s="12" t="s">
        <v>8</v>
      </c>
      <c r="K6" s="12"/>
      <c r="L6" s="11" t="s">
        <v>9</v>
      </c>
      <c r="M6" s="11"/>
      <c r="N6" s="12" t="s">
        <v>10</v>
      </c>
      <c r="O6" s="12"/>
      <c r="P6" s="11" t="s">
        <v>11</v>
      </c>
      <c r="Q6" s="11"/>
      <c r="R6" s="12" t="s">
        <v>12</v>
      </c>
      <c r="S6" s="12"/>
      <c r="T6" s="13" t="s">
        <v>13</v>
      </c>
      <c r="U6" s="13"/>
    </row>
    <row r="7" customFormat="false" ht="26.25" hidden="false" customHeight="true" outlineLevel="0" collapsed="false">
      <c r="A7" s="9"/>
      <c r="B7" s="14" t="s">
        <v>14</v>
      </c>
      <c r="C7" s="15" t="s">
        <v>15</v>
      </c>
      <c r="D7" s="16" t="s">
        <v>14</v>
      </c>
      <c r="E7" s="17" t="s">
        <v>16</v>
      </c>
      <c r="F7" s="14" t="s">
        <v>17</v>
      </c>
      <c r="G7" s="15" t="s">
        <v>15</v>
      </c>
      <c r="H7" s="16" t="s">
        <v>14</v>
      </c>
      <c r="I7" s="17" t="s">
        <v>15</v>
      </c>
      <c r="J7" s="18" t="s">
        <v>14</v>
      </c>
      <c r="K7" s="19" t="s">
        <v>15</v>
      </c>
      <c r="L7" s="16" t="s">
        <v>14</v>
      </c>
      <c r="M7" s="17" t="s">
        <v>15</v>
      </c>
      <c r="N7" s="18" t="s">
        <v>14</v>
      </c>
      <c r="O7" s="19" t="s">
        <v>15</v>
      </c>
      <c r="P7" s="16" t="s">
        <v>14</v>
      </c>
      <c r="Q7" s="17" t="s">
        <v>15</v>
      </c>
      <c r="R7" s="18" t="s">
        <v>14</v>
      </c>
      <c r="S7" s="19" t="s">
        <v>15</v>
      </c>
      <c r="T7" s="20" t="s">
        <v>14</v>
      </c>
      <c r="U7" s="21" t="s">
        <v>15</v>
      </c>
    </row>
    <row r="8" customFormat="false" ht="13.8" hidden="false" customHeight="false" outlineLevel="0" collapsed="false">
      <c r="A8" s="22" t="s">
        <v>18</v>
      </c>
      <c r="B8" s="23" t="n">
        <v>10</v>
      </c>
      <c r="C8" s="24" t="n">
        <v>20</v>
      </c>
      <c r="D8" s="25" t="n">
        <v>10</v>
      </c>
      <c r="E8" s="26" t="n">
        <v>10</v>
      </c>
      <c r="F8" s="23" t="n">
        <v>20</v>
      </c>
      <c r="G8" s="24" t="n">
        <v>10</v>
      </c>
      <c r="H8" s="25"/>
      <c r="I8" s="26"/>
      <c r="J8" s="27" t="n">
        <v>50</v>
      </c>
      <c r="K8" s="28" t="n">
        <v>50</v>
      </c>
      <c r="L8" s="25"/>
      <c r="M8" s="26"/>
      <c r="N8" s="27" t="n">
        <v>30</v>
      </c>
      <c r="O8" s="28" t="n">
        <v>40</v>
      </c>
      <c r="P8" s="25" t="n">
        <v>10</v>
      </c>
      <c r="Q8" s="26" t="n">
        <v>30</v>
      </c>
      <c r="R8" s="27"/>
      <c r="S8" s="28"/>
      <c r="T8" s="29"/>
      <c r="U8" s="30"/>
    </row>
    <row r="9" customFormat="false" ht="13.8" hidden="false" customHeight="false" outlineLevel="0" collapsed="false">
      <c r="A9" s="31" t="s">
        <v>19</v>
      </c>
      <c r="B9" s="32" t="n">
        <v>50</v>
      </c>
      <c r="C9" s="33" t="n">
        <v>50</v>
      </c>
      <c r="D9" s="34" t="n">
        <v>20</v>
      </c>
      <c r="E9" s="35" t="n">
        <v>40</v>
      </c>
      <c r="F9" s="32" t="n">
        <v>40</v>
      </c>
      <c r="G9" s="33" t="n">
        <v>30</v>
      </c>
      <c r="H9" s="34" t="n">
        <v>10</v>
      </c>
      <c r="I9" s="35" t="n">
        <v>10</v>
      </c>
      <c r="J9" s="36" t="n">
        <v>10</v>
      </c>
      <c r="K9" s="37" t="n">
        <v>20</v>
      </c>
      <c r="L9" s="34" t="n">
        <v>10</v>
      </c>
      <c r="M9" s="35" t="n">
        <v>10</v>
      </c>
      <c r="N9" s="36" t="n">
        <v>30</v>
      </c>
      <c r="O9" s="37" t="n">
        <v>10</v>
      </c>
      <c r="P9" s="34"/>
      <c r="Q9" s="35" t="n">
        <v>10</v>
      </c>
      <c r="R9" s="36" t="n">
        <v>10</v>
      </c>
      <c r="S9" s="37" t="n">
        <v>10</v>
      </c>
      <c r="T9" s="38"/>
      <c r="U9" s="39"/>
    </row>
    <row r="10" customFormat="false" ht="13.8" hidden="false" customHeight="false" outlineLevel="0" collapsed="false">
      <c r="A10" s="31" t="s">
        <v>20</v>
      </c>
      <c r="B10" s="32" t="n">
        <v>40</v>
      </c>
      <c r="C10" s="33" t="n">
        <v>40</v>
      </c>
      <c r="D10" s="34" t="n">
        <v>20</v>
      </c>
      <c r="E10" s="35" t="n">
        <v>50</v>
      </c>
      <c r="F10" s="32" t="n">
        <v>30</v>
      </c>
      <c r="G10" s="33" t="n">
        <v>10</v>
      </c>
      <c r="H10" s="34" t="n">
        <v>10</v>
      </c>
      <c r="I10" s="35" t="n">
        <v>10</v>
      </c>
      <c r="J10" s="36" t="n">
        <v>10</v>
      </c>
      <c r="K10" s="37" t="n">
        <v>30</v>
      </c>
      <c r="L10" s="34" t="n">
        <v>10</v>
      </c>
      <c r="M10" s="35" t="n">
        <v>10</v>
      </c>
      <c r="N10" s="36" t="n">
        <v>50</v>
      </c>
      <c r="O10" s="37" t="n">
        <v>20</v>
      </c>
      <c r="P10" s="34" t="n">
        <v>10</v>
      </c>
      <c r="Q10" s="35"/>
      <c r="R10" s="36"/>
      <c r="S10" s="37"/>
      <c r="T10" s="38"/>
      <c r="U10" s="39"/>
    </row>
    <row r="11" customFormat="false" ht="13.8" hidden="false" customHeight="false" outlineLevel="0" collapsed="false">
      <c r="A11" s="31" t="s">
        <v>21</v>
      </c>
      <c r="B11" s="32" t="n">
        <v>30</v>
      </c>
      <c r="C11" s="33" t="n">
        <v>10</v>
      </c>
      <c r="D11" s="34" t="n">
        <v>10</v>
      </c>
      <c r="E11" s="35" t="n">
        <v>10</v>
      </c>
      <c r="F11" s="32"/>
      <c r="G11" s="33"/>
      <c r="H11" s="34" t="n">
        <v>10</v>
      </c>
      <c r="I11" s="35" t="n">
        <v>30</v>
      </c>
      <c r="J11" s="36" t="n">
        <v>20</v>
      </c>
      <c r="K11" s="37" t="n">
        <v>20</v>
      </c>
      <c r="L11" s="34"/>
      <c r="M11" s="35"/>
      <c r="N11" s="36" t="n">
        <v>50</v>
      </c>
      <c r="O11" s="37" t="n">
        <v>40</v>
      </c>
      <c r="P11" s="34" t="n">
        <v>40</v>
      </c>
      <c r="Q11" s="35" t="n">
        <v>50</v>
      </c>
      <c r="R11" s="36"/>
      <c r="S11" s="37"/>
      <c r="T11" s="38"/>
      <c r="U11" s="39"/>
    </row>
    <row r="12" customFormat="false" ht="13.8" hidden="false" customHeight="false" outlineLevel="0" collapsed="false">
      <c r="A12" s="31" t="s">
        <v>22</v>
      </c>
      <c r="B12" s="32" t="n">
        <v>10</v>
      </c>
      <c r="C12" s="33"/>
      <c r="D12" s="34" t="n">
        <v>30</v>
      </c>
      <c r="E12" s="35" t="n">
        <v>10</v>
      </c>
      <c r="F12" s="32" t="n">
        <v>10</v>
      </c>
      <c r="G12" s="33" t="n">
        <v>20</v>
      </c>
      <c r="H12" s="34" t="n">
        <v>10</v>
      </c>
      <c r="I12" s="35" t="n">
        <v>40</v>
      </c>
      <c r="J12" s="36" t="n">
        <v>20</v>
      </c>
      <c r="K12" s="37" t="n">
        <v>30</v>
      </c>
      <c r="L12" s="34" t="n">
        <v>50</v>
      </c>
      <c r="M12" s="35" t="n">
        <v>50</v>
      </c>
      <c r="N12" s="36" t="n">
        <v>40</v>
      </c>
      <c r="O12" s="37"/>
      <c r="P12" s="34"/>
      <c r="Q12" s="35" t="n">
        <v>10</v>
      </c>
      <c r="R12" s="36"/>
      <c r="S12" s="37"/>
      <c r="T12" s="38"/>
      <c r="U12" s="39"/>
    </row>
    <row r="13" customFormat="false" ht="13.8" hidden="false" customHeight="false" outlineLevel="0" collapsed="false">
      <c r="A13" s="31" t="s">
        <v>23</v>
      </c>
      <c r="B13" s="32"/>
      <c r="C13" s="33"/>
      <c r="D13" s="34"/>
      <c r="E13" s="35"/>
      <c r="F13" s="32"/>
      <c r="G13" s="33"/>
      <c r="H13" s="34"/>
      <c r="I13" s="35"/>
      <c r="J13" s="36"/>
      <c r="K13" s="37"/>
      <c r="L13" s="34"/>
      <c r="M13" s="35"/>
      <c r="N13" s="36"/>
      <c r="O13" s="37"/>
      <c r="P13" s="34"/>
      <c r="Q13" s="35"/>
      <c r="R13" s="36"/>
      <c r="S13" s="37"/>
      <c r="T13" s="38"/>
      <c r="U13" s="39"/>
    </row>
    <row r="14" customFormat="false" ht="13.8" hidden="false" customHeight="false" outlineLevel="0" collapsed="false">
      <c r="A14" s="31" t="s">
        <v>24</v>
      </c>
      <c r="B14" s="32" t="n">
        <v>10</v>
      </c>
      <c r="C14" s="33"/>
      <c r="D14" s="34" t="n">
        <v>50</v>
      </c>
      <c r="E14" s="35"/>
      <c r="F14" s="32" t="n">
        <v>40</v>
      </c>
      <c r="G14" s="33" t="n">
        <v>40</v>
      </c>
      <c r="H14" s="34"/>
      <c r="I14" s="35"/>
      <c r="J14" s="36" t="n">
        <v>20</v>
      </c>
      <c r="K14" s="37" t="n">
        <v>30</v>
      </c>
      <c r="L14" s="34" t="n">
        <v>10</v>
      </c>
      <c r="M14" s="35"/>
      <c r="N14" s="36" t="n">
        <v>30</v>
      </c>
      <c r="O14" s="37" t="n">
        <v>50</v>
      </c>
      <c r="P14" s="34"/>
      <c r="Q14" s="35" t="n">
        <v>20</v>
      </c>
      <c r="R14" s="36"/>
      <c r="S14" s="37"/>
      <c r="T14" s="38"/>
      <c r="U14" s="39"/>
    </row>
    <row r="15" customFormat="false" ht="13.8" hidden="false" customHeight="false" outlineLevel="0" collapsed="false">
      <c r="A15" s="31" t="s">
        <v>25</v>
      </c>
      <c r="B15" s="32" t="n">
        <v>20</v>
      </c>
      <c r="C15" s="33"/>
      <c r="D15" s="34"/>
      <c r="E15" s="35"/>
      <c r="F15" s="32" t="n">
        <v>40</v>
      </c>
      <c r="G15" s="33" t="n">
        <v>50</v>
      </c>
      <c r="H15" s="34" t="n">
        <v>10</v>
      </c>
      <c r="I15" s="35" t="n">
        <v>30</v>
      </c>
      <c r="J15" s="36" t="n">
        <v>50</v>
      </c>
      <c r="K15" s="37" t="n">
        <v>40</v>
      </c>
      <c r="L15" s="34"/>
      <c r="M15" s="35"/>
      <c r="N15" s="36" t="n">
        <v>30</v>
      </c>
      <c r="O15" s="37"/>
      <c r="P15" s="34"/>
      <c r="Q15" s="35"/>
      <c r="R15" s="36"/>
      <c r="S15" s="37"/>
      <c r="T15" s="38"/>
      <c r="U15" s="39"/>
    </row>
    <row r="16" customFormat="false" ht="13.8" hidden="false" customHeight="false" outlineLevel="0" collapsed="false">
      <c r="A16" s="31" t="s">
        <v>26</v>
      </c>
      <c r="B16" s="32"/>
      <c r="C16" s="33"/>
      <c r="D16" s="40"/>
      <c r="E16" s="41"/>
      <c r="F16" s="42"/>
      <c r="G16" s="43"/>
      <c r="H16" s="40"/>
      <c r="I16" s="41"/>
      <c r="J16" s="44"/>
      <c r="K16" s="45"/>
      <c r="L16" s="40"/>
      <c r="M16" s="41"/>
      <c r="N16" s="44"/>
      <c r="O16" s="45"/>
      <c r="P16" s="40"/>
      <c r="Q16" s="41"/>
      <c r="R16" s="44"/>
      <c r="S16" s="45"/>
      <c r="T16" s="46"/>
      <c r="U16" s="47"/>
    </row>
    <row r="17" customFormat="false" ht="14.35" hidden="false" customHeight="true" outlineLevel="0" collapsed="false">
      <c r="A17" s="48" t="s">
        <v>27</v>
      </c>
      <c r="B17" s="42" t="n">
        <v>20</v>
      </c>
      <c r="C17" s="43" t="n">
        <v>40</v>
      </c>
      <c r="D17" s="34" t="n">
        <v>20</v>
      </c>
      <c r="E17" s="35" t="n">
        <v>30</v>
      </c>
      <c r="F17" s="32" t="n">
        <v>50</v>
      </c>
      <c r="G17" s="33" t="n">
        <v>30</v>
      </c>
      <c r="H17" s="34" t="n">
        <v>20</v>
      </c>
      <c r="I17" s="35" t="n">
        <v>20</v>
      </c>
      <c r="J17" s="36" t="n">
        <v>90</v>
      </c>
      <c r="K17" s="37" t="n">
        <v>100</v>
      </c>
      <c r="L17" s="34"/>
      <c r="M17" s="35"/>
      <c r="N17" s="36" t="n">
        <v>40</v>
      </c>
      <c r="O17" s="37" t="n">
        <v>80</v>
      </c>
      <c r="P17" s="34" t="n">
        <v>10</v>
      </c>
      <c r="Q17" s="35" t="n">
        <v>10</v>
      </c>
      <c r="R17" s="36" t="n">
        <v>70</v>
      </c>
      <c r="S17" s="37" t="n">
        <v>30</v>
      </c>
      <c r="T17" s="34"/>
      <c r="U17" s="39"/>
    </row>
    <row r="18" customFormat="false" ht="13.8" hidden="false" customHeight="false" outlineLevel="0" collapsed="false">
      <c r="A18" s="48" t="s">
        <v>28</v>
      </c>
      <c r="B18" s="42"/>
      <c r="C18" s="43"/>
      <c r="D18" s="49"/>
      <c r="E18" s="50"/>
      <c r="F18" s="51"/>
      <c r="G18" s="52"/>
      <c r="H18" s="49"/>
      <c r="I18" s="50"/>
      <c r="J18" s="53"/>
      <c r="K18" s="54"/>
      <c r="L18" s="49"/>
      <c r="M18" s="50"/>
      <c r="N18" s="53"/>
      <c r="O18" s="54"/>
      <c r="P18" s="49"/>
      <c r="Q18" s="50"/>
      <c r="R18" s="53"/>
      <c r="S18" s="54"/>
      <c r="T18" s="55"/>
      <c r="U18" s="30"/>
      <c r="Z18" s="56"/>
    </row>
    <row r="19" customFormat="false" ht="13.8" hidden="false" customHeight="false" outlineLevel="0" collapsed="false">
      <c r="A19" s="48" t="s">
        <v>29</v>
      </c>
      <c r="B19" s="42"/>
      <c r="C19" s="43"/>
      <c r="D19" s="40"/>
      <c r="E19" s="41"/>
      <c r="F19" s="42"/>
      <c r="G19" s="43"/>
      <c r="H19" s="40"/>
      <c r="I19" s="41"/>
      <c r="J19" s="44"/>
      <c r="K19" s="45"/>
      <c r="L19" s="40"/>
      <c r="M19" s="41"/>
      <c r="N19" s="44"/>
      <c r="O19" s="45"/>
      <c r="P19" s="40"/>
      <c r="Q19" s="41"/>
      <c r="R19" s="44"/>
      <c r="S19" s="45"/>
      <c r="T19" s="46"/>
      <c r="U19" s="39"/>
    </row>
    <row r="20" customFormat="false" ht="13.8" hidden="false" customHeight="false" outlineLevel="0" collapsed="false">
      <c r="A20" s="48" t="s">
        <v>30</v>
      </c>
      <c r="B20" s="42"/>
      <c r="C20" s="43"/>
      <c r="D20" s="40"/>
      <c r="E20" s="41"/>
      <c r="F20" s="42"/>
      <c r="G20" s="43"/>
      <c r="H20" s="40"/>
      <c r="I20" s="41"/>
      <c r="J20" s="44"/>
      <c r="K20" s="45"/>
      <c r="L20" s="40"/>
      <c r="M20" s="41"/>
      <c r="N20" s="44"/>
      <c r="O20" s="45"/>
      <c r="P20" s="40"/>
      <c r="Q20" s="41"/>
      <c r="R20" s="44"/>
      <c r="S20" s="45"/>
      <c r="T20" s="46"/>
      <c r="U20" s="39"/>
    </row>
    <row r="21" customFormat="false" ht="13.8" hidden="false" customHeight="false" outlineLevel="0" collapsed="false">
      <c r="A21" s="57" t="s">
        <v>31</v>
      </c>
      <c r="B21" s="58"/>
      <c r="C21" s="58"/>
      <c r="D21" s="59"/>
      <c r="E21" s="59"/>
      <c r="F21" s="42"/>
      <c r="G21" s="42"/>
      <c r="H21" s="60"/>
      <c r="I21" s="60"/>
      <c r="J21" s="44"/>
      <c r="K21" s="44"/>
      <c r="L21" s="40"/>
      <c r="M21" s="40"/>
      <c r="N21" s="44"/>
      <c r="O21" s="44"/>
      <c r="P21" s="40"/>
      <c r="Q21" s="40"/>
      <c r="R21" s="44"/>
      <c r="S21" s="44"/>
      <c r="T21" s="61"/>
      <c r="U21" s="61"/>
    </row>
    <row r="22" customFormat="false" ht="13.8" hidden="false" customHeight="false" outlineLevel="0" collapsed="false">
      <c r="A22" s="62" t="s">
        <v>32</v>
      </c>
      <c r="B22" s="63" t="n">
        <v>30</v>
      </c>
      <c r="C22" s="63"/>
      <c r="D22" s="64" t="n">
        <v>40</v>
      </c>
      <c r="E22" s="64"/>
      <c r="F22" s="63"/>
      <c r="G22" s="63"/>
      <c r="H22" s="65" t="n">
        <v>50</v>
      </c>
      <c r="I22" s="65"/>
      <c r="J22" s="66" t="n">
        <v>20</v>
      </c>
      <c r="K22" s="66"/>
      <c r="L22" s="65" t="n">
        <v>10</v>
      </c>
      <c r="M22" s="65"/>
      <c r="N22" s="66" t="n">
        <v>10</v>
      </c>
      <c r="O22" s="66"/>
      <c r="P22" s="65" t="n">
        <v>10</v>
      </c>
      <c r="Q22" s="65"/>
      <c r="R22" s="66"/>
      <c r="S22" s="66"/>
      <c r="T22" s="67"/>
      <c r="U22" s="67"/>
    </row>
    <row r="23" customFormat="false" ht="13.8" hidden="false" customHeight="false" outlineLevel="0" collapsed="false">
      <c r="A23" s="68" t="s">
        <v>33</v>
      </c>
      <c r="B23" s="69" t="n">
        <f aca="false">SUM(B8:B20)</f>
        <v>190</v>
      </c>
      <c r="C23" s="70" t="n">
        <f aca="false">SUM(C8:C20)</f>
        <v>160</v>
      </c>
      <c r="D23" s="71" t="n">
        <f aca="false">SUM(D8:D20)</f>
        <v>160</v>
      </c>
      <c r="E23" s="72" t="n">
        <f aca="false">SUM(E8:E20)</f>
        <v>150</v>
      </c>
      <c r="F23" s="69" t="n">
        <f aca="false">SUM(F8:F20)</f>
        <v>230</v>
      </c>
      <c r="G23" s="70" t="n">
        <f aca="false">SUM(G8:G20)</f>
        <v>190</v>
      </c>
      <c r="H23" s="71" t="n">
        <f aca="false">SUM(H8:H20)</f>
        <v>70</v>
      </c>
      <c r="I23" s="72" t="n">
        <f aca="false">SUM(I8:I20)</f>
        <v>140</v>
      </c>
      <c r="J23" s="69" t="n">
        <f aca="false">SUM(J8:J20)</f>
        <v>270</v>
      </c>
      <c r="K23" s="70" t="n">
        <f aca="false">SUM(K8:K20)</f>
        <v>320</v>
      </c>
      <c r="L23" s="71" t="n">
        <f aca="false">SUM(L8:L20)</f>
        <v>80</v>
      </c>
      <c r="M23" s="72" t="n">
        <f aca="false">SUM(M8:M20)</f>
        <v>70</v>
      </c>
      <c r="N23" s="69" t="n">
        <f aca="false">SUM(N8:N20)</f>
        <v>300</v>
      </c>
      <c r="O23" s="70" t="n">
        <f aca="false">SUM(O8:O20)</f>
        <v>240</v>
      </c>
      <c r="P23" s="73" t="n">
        <f aca="false">SUM(P8:P20)</f>
        <v>70</v>
      </c>
      <c r="Q23" s="74" t="n">
        <f aca="false">SUM(Q8:Q20)</f>
        <v>130</v>
      </c>
      <c r="R23" s="69" t="n">
        <f aca="false">SUM(R8:R20)</f>
        <v>80</v>
      </c>
      <c r="S23" s="70" t="n">
        <f aca="false">SUM(S8:S20)</f>
        <v>40</v>
      </c>
      <c r="T23" s="71" t="n">
        <f aca="false">SUM(T8:T20)</f>
        <v>0</v>
      </c>
      <c r="U23" s="75" t="n">
        <f aca="false">SUM(U8:U20)</f>
        <v>0</v>
      </c>
    </row>
    <row r="24" customFormat="false" ht="13.8" hidden="false" customHeight="false" outlineLevel="0" collapsed="false">
      <c r="A24" s="76" t="s">
        <v>34</v>
      </c>
      <c r="B24" s="77" t="n">
        <f aca="false">SUM(B22+B23+C23+B21)</f>
        <v>380</v>
      </c>
      <c r="C24" s="77"/>
      <c r="D24" s="78" t="n">
        <f aca="false">SUM(D22+D23+E23+D21)</f>
        <v>350</v>
      </c>
      <c r="E24" s="78"/>
      <c r="F24" s="77" t="n">
        <f aca="false">SUM(F22+F23+G23+F21)</f>
        <v>420</v>
      </c>
      <c r="G24" s="77"/>
      <c r="H24" s="78" t="n">
        <f aca="false">SUM(H22+H23+I23+H21)</f>
        <v>260</v>
      </c>
      <c r="I24" s="78"/>
      <c r="J24" s="77" t="n">
        <f aca="false">SUM(J22+J23+K23+J21)</f>
        <v>610</v>
      </c>
      <c r="K24" s="77"/>
      <c r="L24" s="78" t="n">
        <f aca="false">SUM(L22+L23+M23+L21)</f>
        <v>160</v>
      </c>
      <c r="M24" s="78"/>
      <c r="N24" s="77" t="n">
        <f aca="false">SUM(N22+N23+O23+N21)</f>
        <v>550</v>
      </c>
      <c r="O24" s="77"/>
      <c r="P24" s="78" t="n">
        <f aca="false">SUM(P22+P23+Q23+P21)</f>
        <v>210</v>
      </c>
      <c r="Q24" s="78"/>
      <c r="R24" s="77" t="n">
        <f aca="false">SUM(R22+R23+S23+R21)</f>
        <v>120</v>
      </c>
      <c r="S24" s="77"/>
      <c r="T24" s="79" t="n">
        <f aca="false">SUM(T22+T23+U23+T21)</f>
        <v>0</v>
      </c>
      <c r="U24" s="79"/>
    </row>
    <row r="25" s="86" customFormat="true" ht="36.75" hidden="false" customHeight="true" outlineLevel="0" collapsed="false">
      <c r="A25" s="80" t="s">
        <v>2</v>
      </c>
      <c r="B25" s="81" t="s">
        <v>4</v>
      </c>
      <c r="C25" s="81"/>
      <c r="D25" s="82" t="s">
        <v>5</v>
      </c>
      <c r="E25" s="82"/>
      <c r="F25" s="81" t="s">
        <v>6</v>
      </c>
      <c r="G25" s="81"/>
      <c r="H25" s="82" t="s">
        <v>7</v>
      </c>
      <c r="I25" s="82"/>
      <c r="J25" s="83" t="s">
        <v>8</v>
      </c>
      <c r="K25" s="83"/>
      <c r="L25" s="82" t="s">
        <v>9</v>
      </c>
      <c r="M25" s="82"/>
      <c r="N25" s="83" t="s">
        <v>10</v>
      </c>
      <c r="O25" s="83"/>
      <c r="P25" s="82" t="s">
        <v>11</v>
      </c>
      <c r="Q25" s="82"/>
      <c r="R25" s="84" t="s">
        <v>12</v>
      </c>
      <c r="S25" s="84"/>
      <c r="T25" s="85" t="s">
        <v>11</v>
      </c>
      <c r="U25" s="85"/>
    </row>
    <row r="26" customFormat="false" ht="16.5" hidden="false" customHeight="true" outlineLevel="0" collapsed="false"/>
    <row r="27" s="90" customFormat="true" ht="24.45" hidden="false" customHeight="false" outlineLevel="0" collapsed="false">
      <c r="A27" s="87" t="s">
        <v>35</v>
      </c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customFormat="false" ht="13.8" hidden="false" customHeight="false" outlineLevel="0" collapsed="false">
      <c r="A28" s="91" t="s">
        <v>36</v>
      </c>
    </row>
    <row r="29" customFormat="false" ht="13.8" hidden="false" customHeight="false" outlineLevel="0" collapsed="false">
      <c r="A29" s="91"/>
      <c r="B29" s="2" t="s">
        <v>37</v>
      </c>
      <c r="D29" s="2" t="s">
        <v>37</v>
      </c>
      <c r="F29" s="2" t="s">
        <v>37</v>
      </c>
    </row>
    <row r="30" customFormat="false" ht="13.8" hidden="false" customHeight="false" outlineLevel="0" collapsed="false">
      <c r="A30" s="92" t="s">
        <v>38</v>
      </c>
      <c r="B30" s="2" t="s">
        <v>37</v>
      </c>
      <c r="D30" s="2" t="s">
        <v>37</v>
      </c>
    </row>
    <row r="31" customFormat="false" ht="13.8" hidden="false" customHeight="false" outlineLevel="0" collapsed="false">
      <c r="A31" s="92" t="s">
        <v>39</v>
      </c>
      <c r="B31" s="2" t="s">
        <v>37</v>
      </c>
      <c r="D31" s="2" t="s">
        <v>37</v>
      </c>
    </row>
    <row r="32" customFormat="false" ht="13.8" hidden="false" customHeight="false" outlineLevel="0" collapsed="false">
      <c r="A32" s="92" t="s">
        <v>40</v>
      </c>
      <c r="B32" s="2" t="s">
        <v>37</v>
      </c>
      <c r="D32" s="2" t="s">
        <v>37</v>
      </c>
    </row>
    <row r="33" customFormat="false" ht="13.8" hidden="false" customHeight="false" outlineLevel="0" collapsed="false">
      <c r="A33" s="92" t="s">
        <v>41</v>
      </c>
      <c r="B33" s="2" t="s">
        <v>37</v>
      </c>
      <c r="D33" s="2" t="s">
        <v>37</v>
      </c>
    </row>
    <row r="34" customFormat="false" ht="13.8" hidden="false" customHeight="false" outlineLevel="0" collapsed="false">
      <c r="A34" s="92" t="s">
        <v>42</v>
      </c>
      <c r="B34" s="2" t="s">
        <v>37</v>
      </c>
      <c r="D34" s="2" t="s">
        <v>37</v>
      </c>
    </row>
    <row r="35" customFormat="false" ht="13.8" hidden="false" customHeight="false" outlineLevel="0" collapsed="false">
      <c r="A35" s="92" t="s">
        <v>43</v>
      </c>
      <c r="B35" s="2" t="s">
        <v>37</v>
      </c>
      <c r="D35" s="2" t="s">
        <v>37</v>
      </c>
    </row>
    <row r="36" customFormat="false" ht="13.8" hidden="false" customHeight="false" outlineLevel="0" collapsed="false">
      <c r="A36" s="92" t="s">
        <v>44</v>
      </c>
      <c r="B36" s="2" t="s">
        <v>37</v>
      </c>
      <c r="D36" s="2" t="s">
        <v>37</v>
      </c>
    </row>
    <row r="37" customFormat="false" ht="13.8" hidden="false" customHeight="false" outlineLevel="0" collapsed="false">
      <c r="A37" s="92" t="s">
        <v>45</v>
      </c>
      <c r="B37" s="2" t="s">
        <v>37</v>
      </c>
      <c r="D37" s="2" t="s">
        <v>37</v>
      </c>
    </row>
    <row r="38" customFormat="false" ht="13.8" hidden="false" customHeight="false" outlineLevel="0" collapsed="false">
      <c r="A38" s="93" t="s">
        <v>46</v>
      </c>
    </row>
    <row r="39" customFormat="false" ht="13.8" hidden="false" customHeight="false" outlineLevel="0" collapsed="false">
      <c r="A39" s="92" t="s">
        <v>47</v>
      </c>
    </row>
  </sheetData>
  <mergeCells count="54">
    <mergeCell ref="A2:U2"/>
    <mergeCell ref="A3:U3"/>
    <mergeCell ref="B5:U5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1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Y3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1" ySplit="0" topLeftCell="B1" activePane="topRight" state="frozen"/>
      <selection pane="topLeft" activeCell="A1" activeCellId="0" sqref="A1"/>
      <selection pane="topRight" activeCell="T24" activeCellId="0" sqref="T24"/>
    </sheetView>
  </sheetViews>
  <sheetFormatPr defaultColWidth="0.0390625" defaultRowHeight="13.8" zeroHeight="false" outlineLevelRow="0" outlineLevelCol="0"/>
  <cols>
    <col collapsed="false" customWidth="true" hidden="false" outlineLevel="0" max="1" min="1" style="1" width="17.13"/>
    <col collapsed="false" customWidth="true" hidden="false" outlineLevel="0" max="21" min="2" style="2" width="3.89"/>
    <col collapsed="false" customWidth="true" hidden="false" outlineLevel="0" max="22" min="22" style="0" width="2.43"/>
  </cols>
  <sheetData>
    <row r="2" customFormat="false" ht="24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customFormat="false" ht="13.8" hidden="false" customHeight="fals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customFormat="false" ht="23" hidden="false" customHeight="true" outlineLevel="0" collapsed="false">
      <c r="A5" s="7"/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26.35" hidden="false" customHeight="true" outlineLevel="0" collapsed="false">
      <c r="A6" s="9" t="s">
        <v>3</v>
      </c>
      <c r="B6" s="10" t="s">
        <v>4</v>
      </c>
      <c r="C6" s="10"/>
      <c r="D6" s="11" t="s">
        <v>5</v>
      </c>
      <c r="E6" s="11"/>
      <c r="F6" s="10" t="s">
        <v>6</v>
      </c>
      <c r="G6" s="10"/>
      <c r="H6" s="11" t="s">
        <v>7</v>
      </c>
      <c r="I6" s="11"/>
      <c r="J6" s="12" t="s">
        <v>8</v>
      </c>
      <c r="K6" s="12"/>
      <c r="L6" s="11" t="s">
        <v>9</v>
      </c>
      <c r="M6" s="11"/>
      <c r="N6" s="12" t="s">
        <v>10</v>
      </c>
      <c r="O6" s="12"/>
      <c r="P6" s="11" t="s">
        <v>11</v>
      </c>
      <c r="Q6" s="11"/>
      <c r="R6" s="12" t="s">
        <v>48</v>
      </c>
      <c r="S6" s="12"/>
      <c r="T6" s="13" t="s">
        <v>13</v>
      </c>
      <c r="U6" s="13"/>
    </row>
    <row r="7" customFormat="false" ht="20.35" hidden="false" customHeight="true" outlineLevel="0" collapsed="false">
      <c r="A7" s="9"/>
      <c r="B7" s="14" t="s">
        <v>14</v>
      </c>
      <c r="C7" s="15" t="s">
        <v>15</v>
      </c>
      <c r="D7" s="16" t="s">
        <v>14</v>
      </c>
      <c r="E7" s="17" t="s">
        <v>16</v>
      </c>
      <c r="F7" s="14" t="s">
        <v>17</v>
      </c>
      <c r="G7" s="15" t="s">
        <v>15</v>
      </c>
      <c r="H7" s="16" t="s">
        <v>14</v>
      </c>
      <c r="I7" s="17" t="s">
        <v>15</v>
      </c>
      <c r="J7" s="18" t="s">
        <v>14</v>
      </c>
      <c r="K7" s="19" t="s">
        <v>15</v>
      </c>
      <c r="L7" s="16" t="s">
        <v>14</v>
      </c>
      <c r="M7" s="17" t="s">
        <v>15</v>
      </c>
      <c r="N7" s="18" t="s">
        <v>14</v>
      </c>
      <c r="O7" s="19" t="s">
        <v>15</v>
      </c>
      <c r="P7" s="16" t="s">
        <v>14</v>
      </c>
      <c r="Q7" s="17" t="s">
        <v>15</v>
      </c>
      <c r="R7" s="18" t="s">
        <v>14</v>
      </c>
      <c r="S7" s="19" t="s">
        <v>15</v>
      </c>
      <c r="T7" s="20" t="s">
        <v>14</v>
      </c>
      <c r="U7" s="21" t="s">
        <v>15</v>
      </c>
    </row>
    <row r="8" customFormat="false" ht="13.8" hidden="false" customHeight="false" outlineLevel="0" collapsed="false">
      <c r="A8" s="22" t="s">
        <v>18</v>
      </c>
      <c r="B8" s="23" t="n">
        <v>10</v>
      </c>
      <c r="C8" s="24"/>
      <c r="D8" s="25" t="n">
        <v>10</v>
      </c>
      <c r="E8" s="26" t="n">
        <v>10</v>
      </c>
      <c r="F8" s="23" t="n">
        <v>20</v>
      </c>
      <c r="G8" s="24" t="n">
        <v>30</v>
      </c>
      <c r="H8" s="25"/>
      <c r="I8" s="26"/>
      <c r="J8" s="27" t="n">
        <v>50</v>
      </c>
      <c r="K8" s="28" t="n">
        <v>20</v>
      </c>
      <c r="L8" s="25" t="n">
        <v>10</v>
      </c>
      <c r="M8" s="26" t="n">
        <v>10</v>
      </c>
      <c r="N8" s="27" t="n">
        <v>30</v>
      </c>
      <c r="O8" s="28" t="n">
        <v>50</v>
      </c>
      <c r="P8" s="25" t="n">
        <v>40</v>
      </c>
      <c r="Q8" s="26" t="n">
        <v>40</v>
      </c>
      <c r="R8" s="27"/>
      <c r="S8" s="28"/>
      <c r="T8" s="29"/>
      <c r="U8" s="30"/>
    </row>
    <row r="9" customFormat="false" ht="13.8" hidden="false" customHeight="false" outlineLevel="0" collapsed="false">
      <c r="A9" s="31" t="s">
        <v>49</v>
      </c>
      <c r="B9" s="32" t="n">
        <v>40</v>
      </c>
      <c r="C9" s="33" t="n">
        <v>15</v>
      </c>
      <c r="D9" s="34" t="n">
        <v>20</v>
      </c>
      <c r="E9" s="35" t="n">
        <v>30</v>
      </c>
      <c r="F9" s="32"/>
      <c r="G9" s="33" t="n">
        <v>15</v>
      </c>
      <c r="H9" s="34" t="n">
        <v>50</v>
      </c>
      <c r="I9" s="35" t="n">
        <v>40</v>
      </c>
      <c r="J9" s="36"/>
      <c r="K9" s="37" t="n">
        <v>10</v>
      </c>
      <c r="L9" s="34" t="n">
        <v>10</v>
      </c>
      <c r="M9" s="35" t="n">
        <v>10</v>
      </c>
      <c r="N9" s="36" t="n">
        <v>30</v>
      </c>
      <c r="O9" s="37" t="n">
        <v>10</v>
      </c>
      <c r="P9" s="34" t="n">
        <v>10</v>
      </c>
      <c r="Q9" s="35"/>
      <c r="R9" s="36" t="n">
        <v>10</v>
      </c>
      <c r="S9" s="37" t="n">
        <v>50</v>
      </c>
      <c r="T9" s="38"/>
      <c r="U9" s="39"/>
    </row>
    <row r="10" customFormat="false" ht="13.8" hidden="false" customHeight="false" outlineLevel="0" collapsed="false">
      <c r="A10" s="31" t="s">
        <v>50</v>
      </c>
      <c r="B10" s="32" t="n">
        <v>10</v>
      </c>
      <c r="C10" s="33" t="n">
        <v>10</v>
      </c>
      <c r="D10" s="34" t="n">
        <v>30</v>
      </c>
      <c r="E10" s="35" t="n">
        <v>30</v>
      </c>
      <c r="F10" s="32"/>
      <c r="G10" s="33" t="n">
        <v>40</v>
      </c>
      <c r="H10" s="34" t="n">
        <v>10</v>
      </c>
      <c r="I10" s="35" t="n">
        <v>20</v>
      </c>
      <c r="J10" s="36"/>
      <c r="K10" s="37" t="n">
        <v>10</v>
      </c>
      <c r="L10" s="34" t="n">
        <v>40</v>
      </c>
      <c r="M10" s="35"/>
      <c r="N10" s="36" t="n">
        <v>20</v>
      </c>
      <c r="O10" s="37" t="n">
        <v>10</v>
      </c>
      <c r="P10" s="34" t="n">
        <v>50</v>
      </c>
      <c r="Q10" s="35" t="n">
        <v>10</v>
      </c>
      <c r="R10" s="36"/>
      <c r="S10" s="37" t="n">
        <v>50</v>
      </c>
      <c r="T10" s="38"/>
      <c r="U10" s="39"/>
    </row>
    <row r="11" customFormat="false" ht="13.8" hidden="false" customHeight="false" outlineLevel="0" collapsed="false">
      <c r="A11" s="31" t="s">
        <v>51</v>
      </c>
      <c r="B11" s="32" t="n">
        <v>10</v>
      </c>
      <c r="C11" s="33" t="n">
        <v>30</v>
      </c>
      <c r="D11" s="34" t="n">
        <v>30</v>
      </c>
      <c r="E11" s="35" t="n">
        <v>10</v>
      </c>
      <c r="F11" s="32"/>
      <c r="G11" s="33"/>
      <c r="H11" s="34" t="n">
        <v>10</v>
      </c>
      <c r="I11" s="35" t="n">
        <v>10</v>
      </c>
      <c r="J11" s="36" t="n">
        <v>20</v>
      </c>
      <c r="K11" s="37" t="n">
        <v>40</v>
      </c>
      <c r="L11" s="34"/>
      <c r="M11" s="35"/>
      <c r="N11" s="36" t="n">
        <v>40</v>
      </c>
      <c r="O11" s="37" t="n">
        <v>20</v>
      </c>
      <c r="P11" s="34" t="n">
        <v>50</v>
      </c>
      <c r="Q11" s="35" t="n">
        <v>50</v>
      </c>
      <c r="R11" s="36"/>
      <c r="S11" s="37"/>
      <c r="T11" s="38"/>
      <c r="U11" s="39"/>
    </row>
    <row r="12" customFormat="false" ht="13.8" hidden="false" customHeight="false" outlineLevel="0" collapsed="false">
      <c r="A12" s="31" t="s">
        <v>22</v>
      </c>
      <c r="B12" s="32" t="n">
        <v>10</v>
      </c>
      <c r="C12" s="33"/>
      <c r="D12" s="34" t="n">
        <v>20</v>
      </c>
      <c r="E12" s="35" t="n">
        <v>10</v>
      </c>
      <c r="F12" s="32" t="n">
        <v>30</v>
      </c>
      <c r="G12" s="33" t="n">
        <v>40</v>
      </c>
      <c r="H12" s="34" t="n">
        <v>10</v>
      </c>
      <c r="I12" s="35" t="n">
        <v>20</v>
      </c>
      <c r="J12" s="36" t="n">
        <v>10</v>
      </c>
      <c r="K12" s="37"/>
      <c r="L12" s="34" t="n">
        <v>40</v>
      </c>
      <c r="M12" s="35" t="n">
        <v>50</v>
      </c>
      <c r="N12" s="36" t="n">
        <v>50</v>
      </c>
      <c r="O12" s="37" t="n">
        <v>10</v>
      </c>
      <c r="P12" s="34"/>
      <c r="Q12" s="35" t="n">
        <v>30</v>
      </c>
      <c r="R12" s="36"/>
      <c r="S12" s="37"/>
      <c r="T12" s="38"/>
      <c r="U12" s="39"/>
    </row>
    <row r="13" customFormat="false" ht="13.8" hidden="false" customHeight="false" outlineLevel="0" collapsed="false">
      <c r="A13" s="31" t="s">
        <v>23</v>
      </c>
      <c r="B13" s="32"/>
      <c r="C13" s="33"/>
      <c r="D13" s="34"/>
      <c r="E13" s="35"/>
      <c r="F13" s="32"/>
      <c r="G13" s="33"/>
      <c r="H13" s="34"/>
      <c r="I13" s="35"/>
      <c r="J13" s="36"/>
      <c r="K13" s="37"/>
      <c r="L13" s="34"/>
      <c r="M13" s="35"/>
      <c r="N13" s="36"/>
      <c r="O13" s="37"/>
      <c r="P13" s="34"/>
      <c r="Q13" s="35"/>
      <c r="R13" s="36"/>
      <c r="S13" s="37"/>
      <c r="T13" s="38"/>
      <c r="U13" s="39"/>
    </row>
    <row r="14" customFormat="false" ht="13.8" hidden="false" customHeight="false" outlineLevel="0" collapsed="false">
      <c r="A14" s="31" t="s">
        <v>52</v>
      </c>
      <c r="B14" s="32" t="n">
        <v>10</v>
      </c>
      <c r="C14" s="33"/>
      <c r="D14" s="34" t="n">
        <v>20</v>
      </c>
      <c r="E14" s="35" t="n">
        <v>10</v>
      </c>
      <c r="F14" s="32" t="n">
        <v>50</v>
      </c>
      <c r="G14" s="33" t="n">
        <v>40</v>
      </c>
      <c r="H14" s="34"/>
      <c r="I14" s="35"/>
      <c r="J14" s="36" t="n">
        <v>40</v>
      </c>
      <c r="K14" s="37" t="n">
        <v>30</v>
      </c>
      <c r="L14" s="34"/>
      <c r="M14" s="35" t="n">
        <v>10</v>
      </c>
      <c r="N14" s="36" t="n">
        <v>30</v>
      </c>
      <c r="O14" s="37" t="n">
        <v>50</v>
      </c>
      <c r="P14" s="34"/>
      <c r="Q14" s="35" t="n">
        <v>20</v>
      </c>
      <c r="R14" s="36"/>
      <c r="S14" s="37"/>
      <c r="T14" s="38"/>
      <c r="U14" s="39"/>
    </row>
    <row r="15" customFormat="false" ht="13.8" hidden="false" customHeight="false" outlineLevel="0" collapsed="false">
      <c r="A15" s="31" t="s">
        <v>25</v>
      </c>
      <c r="B15" s="32" t="n">
        <v>30</v>
      </c>
      <c r="C15" s="33"/>
      <c r="D15" s="34"/>
      <c r="E15" s="35" t="n">
        <v>20</v>
      </c>
      <c r="F15" s="32" t="n">
        <v>50</v>
      </c>
      <c r="G15" s="33" t="n">
        <v>50</v>
      </c>
      <c r="H15" s="34"/>
      <c r="I15" s="35"/>
      <c r="J15" s="36" t="n">
        <v>40</v>
      </c>
      <c r="K15" s="37" t="n">
        <v>40</v>
      </c>
      <c r="L15" s="34"/>
      <c r="M15" s="35"/>
      <c r="N15" s="36"/>
      <c r="O15" s="37"/>
      <c r="P15" s="34" t="n">
        <v>20</v>
      </c>
      <c r="Q15" s="35" t="n">
        <v>30</v>
      </c>
      <c r="R15" s="36"/>
      <c r="S15" s="37"/>
      <c r="T15" s="38"/>
      <c r="U15" s="39"/>
    </row>
    <row r="16" customFormat="false" ht="13.8" hidden="false" customHeight="false" outlineLevel="0" collapsed="false">
      <c r="A16" s="31" t="s">
        <v>53</v>
      </c>
      <c r="B16" s="32"/>
      <c r="C16" s="33"/>
      <c r="D16" s="40"/>
      <c r="E16" s="41"/>
      <c r="F16" s="42"/>
      <c r="G16" s="43"/>
      <c r="H16" s="40"/>
      <c r="I16" s="41"/>
      <c r="J16" s="44"/>
      <c r="K16" s="45"/>
      <c r="L16" s="40"/>
      <c r="M16" s="41"/>
      <c r="N16" s="44"/>
      <c r="O16" s="45"/>
      <c r="P16" s="40"/>
      <c r="Q16" s="41"/>
      <c r="R16" s="44"/>
      <c r="S16" s="45"/>
      <c r="T16" s="46"/>
      <c r="U16" s="47"/>
    </row>
    <row r="17" customFormat="false" ht="16.5" hidden="false" customHeight="true" outlineLevel="0" collapsed="false">
      <c r="A17" s="48" t="s">
        <v>54</v>
      </c>
      <c r="B17" s="42" t="n">
        <v>10</v>
      </c>
      <c r="C17" s="43"/>
      <c r="D17" s="34"/>
      <c r="E17" s="35" t="n">
        <v>10</v>
      </c>
      <c r="F17" s="32" t="n">
        <v>50</v>
      </c>
      <c r="G17" s="33" t="n">
        <v>30</v>
      </c>
      <c r="H17" s="34" t="n">
        <v>20</v>
      </c>
      <c r="I17" s="35" t="n">
        <v>10</v>
      </c>
      <c r="J17" s="36" t="n">
        <v>30</v>
      </c>
      <c r="K17" s="37" t="n">
        <v>40</v>
      </c>
      <c r="L17" s="34"/>
      <c r="M17" s="35"/>
      <c r="N17" s="36" t="n">
        <v>40</v>
      </c>
      <c r="O17" s="37" t="n">
        <v>50</v>
      </c>
      <c r="P17" s="34" t="n">
        <v>10</v>
      </c>
      <c r="Q17" s="35"/>
      <c r="R17" s="36"/>
      <c r="S17" s="37"/>
      <c r="T17" s="34"/>
      <c r="U17" s="39"/>
    </row>
    <row r="18" customFormat="false" ht="13.8" hidden="false" customHeight="false" outlineLevel="0" collapsed="false">
      <c r="A18" s="48" t="s">
        <v>28</v>
      </c>
      <c r="B18" s="42"/>
      <c r="C18" s="43"/>
      <c r="D18" s="49"/>
      <c r="E18" s="50"/>
      <c r="F18" s="51"/>
      <c r="G18" s="52"/>
      <c r="H18" s="49"/>
      <c r="I18" s="50"/>
      <c r="J18" s="53"/>
      <c r="K18" s="54"/>
      <c r="L18" s="49"/>
      <c r="M18" s="50"/>
      <c r="N18" s="53"/>
      <c r="O18" s="54"/>
      <c r="P18" s="49"/>
      <c r="Q18" s="50"/>
      <c r="R18" s="53"/>
      <c r="S18" s="54"/>
      <c r="T18" s="55"/>
      <c r="U18" s="30"/>
      <c r="Y18" s="56"/>
    </row>
    <row r="19" customFormat="false" ht="13.8" hidden="false" customHeight="false" outlineLevel="0" collapsed="false">
      <c r="A19" s="48" t="s">
        <v>55</v>
      </c>
      <c r="B19" s="42"/>
      <c r="C19" s="43"/>
      <c r="D19" s="40"/>
      <c r="E19" s="41"/>
      <c r="F19" s="42"/>
      <c r="G19" s="43"/>
      <c r="H19" s="40"/>
      <c r="I19" s="41"/>
      <c r="J19" s="44"/>
      <c r="K19" s="45"/>
      <c r="L19" s="40"/>
      <c r="M19" s="41"/>
      <c r="N19" s="44"/>
      <c r="O19" s="45"/>
      <c r="P19" s="40"/>
      <c r="Q19" s="41"/>
      <c r="R19" s="44"/>
      <c r="S19" s="45"/>
      <c r="T19" s="46"/>
      <c r="U19" s="39"/>
    </row>
    <row r="20" customFormat="false" ht="13.8" hidden="false" customHeight="false" outlineLevel="0" collapsed="false">
      <c r="A20" s="48" t="s">
        <v>56</v>
      </c>
      <c r="B20" s="42"/>
      <c r="C20" s="43"/>
      <c r="D20" s="40"/>
      <c r="E20" s="41"/>
      <c r="F20" s="42"/>
      <c r="G20" s="43"/>
      <c r="H20" s="40"/>
      <c r="I20" s="41"/>
      <c r="J20" s="44"/>
      <c r="K20" s="45"/>
      <c r="L20" s="40"/>
      <c r="M20" s="41"/>
      <c r="N20" s="44"/>
      <c r="O20" s="45"/>
      <c r="P20" s="40"/>
      <c r="Q20" s="41"/>
      <c r="R20" s="44"/>
      <c r="S20" s="45"/>
      <c r="T20" s="46"/>
      <c r="U20" s="39"/>
    </row>
    <row r="21" customFormat="false" ht="13.8" hidden="false" customHeight="false" outlineLevel="0" collapsed="false">
      <c r="A21" s="57" t="s">
        <v>31</v>
      </c>
      <c r="B21" s="42"/>
      <c r="C21" s="42"/>
      <c r="D21" s="40"/>
      <c r="E21" s="40"/>
      <c r="F21" s="42"/>
      <c r="G21" s="42"/>
      <c r="H21" s="40"/>
      <c r="I21" s="40"/>
      <c r="J21" s="44"/>
      <c r="K21" s="44"/>
      <c r="L21" s="40"/>
      <c r="M21" s="40"/>
      <c r="N21" s="44"/>
      <c r="O21" s="44"/>
      <c r="P21" s="40"/>
      <c r="Q21" s="40"/>
      <c r="R21" s="44"/>
      <c r="S21" s="44"/>
      <c r="T21" s="46"/>
      <c r="U21" s="46"/>
    </row>
    <row r="22" customFormat="false" ht="13.8" hidden="false" customHeight="false" outlineLevel="0" collapsed="false">
      <c r="A22" s="62" t="s">
        <v>32</v>
      </c>
      <c r="B22" s="63" t="n">
        <v>10</v>
      </c>
      <c r="C22" s="63"/>
      <c r="D22" s="94" t="n">
        <v>40</v>
      </c>
      <c r="E22" s="94"/>
      <c r="F22" s="63"/>
      <c r="G22" s="63"/>
      <c r="H22" s="65" t="n">
        <v>30</v>
      </c>
      <c r="I22" s="65"/>
      <c r="J22" s="66" t="n">
        <v>50</v>
      </c>
      <c r="K22" s="66"/>
      <c r="L22" s="65" t="n">
        <v>10</v>
      </c>
      <c r="M22" s="65"/>
      <c r="N22" s="66" t="n">
        <v>20</v>
      </c>
      <c r="O22" s="66"/>
      <c r="P22" s="65" t="n">
        <v>10</v>
      </c>
      <c r="Q22" s="65"/>
      <c r="R22" s="66"/>
      <c r="S22" s="66"/>
      <c r="T22" s="67"/>
      <c r="U22" s="67"/>
    </row>
    <row r="23" customFormat="false" ht="13.8" hidden="false" customHeight="false" outlineLevel="0" collapsed="false">
      <c r="A23" s="95" t="s">
        <v>33</v>
      </c>
      <c r="B23" s="69" t="n">
        <f aca="false">SUM(B8:B20)</f>
        <v>130</v>
      </c>
      <c r="C23" s="70" t="n">
        <f aca="false">SUM(C8:C20)</f>
        <v>55</v>
      </c>
      <c r="D23" s="71" t="n">
        <f aca="false">SUM(D8:D20)</f>
        <v>130</v>
      </c>
      <c r="E23" s="72" t="n">
        <f aca="false">SUM(E8:E20)</f>
        <v>130</v>
      </c>
      <c r="F23" s="69" t="n">
        <f aca="false">SUM(F8:F20)</f>
        <v>200</v>
      </c>
      <c r="G23" s="70" t="n">
        <f aca="false">SUM(G8:G20)</f>
        <v>245</v>
      </c>
      <c r="H23" s="71" t="n">
        <f aca="false">SUM(H8:H20)</f>
        <v>100</v>
      </c>
      <c r="I23" s="72" t="n">
        <f aca="false">SUM(I8:I20)</f>
        <v>100</v>
      </c>
      <c r="J23" s="69" t="n">
        <f aca="false">SUM(J8:J20)</f>
        <v>190</v>
      </c>
      <c r="K23" s="70" t="n">
        <f aca="false">SUM(K8:K20)</f>
        <v>190</v>
      </c>
      <c r="L23" s="71" t="n">
        <f aca="false">SUM(L8:L20)</f>
        <v>100</v>
      </c>
      <c r="M23" s="72" t="n">
        <f aca="false">SUM(M8:M20)</f>
        <v>80</v>
      </c>
      <c r="N23" s="69" t="n">
        <f aca="false">SUM(N8:N20)</f>
        <v>240</v>
      </c>
      <c r="O23" s="70" t="n">
        <f aca="false">SUM(O8:O20)</f>
        <v>200</v>
      </c>
      <c r="P23" s="73" t="n">
        <f aca="false">SUM(P8:P20)</f>
        <v>180</v>
      </c>
      <c r="Q23" s="74" t="n">
        <f aca="false">SUM(Q8:Q20)</f>
        <v>180</v>
      </c>
      <c r="R23" s="69" t="n">
        <f aca="false">SUM(R8:R20)</f>
        <v>10</v>
      </c>
      <c r="S23" s="70" t="n">
        <f aca="false">SUM(S8:S20)</f>
        <v>100</v>
      </c>
      <c r="T23" s="71" t="n">
        <f aca="false">SUM(T8:T20)</f>
        <v>0</v>
      </c>
      <c r="U23" s="75" t="n">
        <f aca="false">SUM(U8:U20)</f>
        <v>0</v>
      </c>
    </row>
    <row r="24" customFormat="false" ht="13.8" hidden="false" customHeight="false" outlineLevel="0" collapsed="false">
      <c r="A24" s="96" t="s">
        <v>34</v>
      </c>
      <c r="B24" s="97" t="n">
        <f aca="false">SUM(B22+B23+C23+B21)</f>
        <v>195</v>
      </c>
      <c r="C24" s="97"/>
      <c r="D24" s="98" t="n">
        <f aca="false">SUM(D22+D23+E23+D21)</f>
        <v>300</v>
      </c>
      <c r="E24" s="98"/>
      <c r="F24" s="97" t="n">
        <f aca="false">SUM(F22+F23+G23+F21)</f>
        <v>445</v>
      </c>
      <c r="G24" s="97"/>
      <c r="H24" s="99" t="n">
        <f aca="false">SUM(H22+H23+I23+H21)</f>
        <v>230</v>
      </c>
      <c r="I24" s="99"/>
      <c r="J24" s="97" t="n">
        <f aca="false">SUM(J22+J23+K23+J21)</f>
        <v>430</v>
      </c>
      <c r="K24" s="97"/>
      <c r="L24" s="99" t="n">
        <f aca="false">SUM(L22+L23+M23+L21)</f>
        <v>190</v>
      </c>
      <c r="M24" s="99"/>
      <c r="N24" s="97" t="n">
        <f aca="false">SUM(N22+N23+O23+N21)</f>
        <v>460</v>
      </c>
      <c r="O24" s="97"/>
      <c r="P24" s="99" t="n">
        <f aca="false">SUM(P22+P23+Q23+P21)</f>
        <v>370</v>
      </c>
      <c r="Q24" s="99"/>
      <c r="R24" s="97" t="n">
        <f aca="false">SUM(R22+R23+S23+R21)</f>
        <v>110</v>
      </c>
      <c r="S24" s="97"/>
      <c r="T24" s="100" t="n">
        <f aca="false">SUM(T22+T23+U23+T21)</f>
        <v>0</v>
      </c>
      <c r="U24" s="100"/>
    </row>
    <row r="25" s="86" customFormat="true" ht="29.85" hidden="false" customHeight="true" outlineLevel="0" collapsed="false">
      <c r="A25" s="101" t="s">
        <v>2</v>
      </c>
      <c r="B25" s="102" t="s">
        <v>4</v>
      </c>
      <c r="C25" s="102"/>
      <c r="D25" s="103" t="s">
        <v>5</v>
      </c>
      <c r="E25" s="103"/>
      <c r="F25" s="104" t="s">
        <v>6</v>
      </c>
      <c r="G25" s="104"/>
      <c r="H25" s="103" t="s">
        <v>7</v>
      </c>
      <c r="I25" s="103"/>
      <c r="J25" s="105" t="s">
        <v>8</v>
      </c>
      <c r="K25" s="105"/>
      <c r="L25" s="103" t="s">
        <v>9</v>
      </c>
      <c r="M25" s="103"/>
      <c r="N25" s="105" t="s">
        <v>10</v>
      </c>
      <c r="O25" s="105"/>
      <c r="P25" s="103" t="s">
        <v>11</v>
      </c>
      <c r="Q25" s="103"/>
      <c r="R25" s="106" t="s">
        <v>12</v>
      </c>
      <c r="S25" s="106"/>
      <c r="T25" s="107" t="s">
        <v>13</v>
      </c>
      <c r="U25" s="107"/>
    </row>
    <row r="26" customFormat="false" ht="16.5" hidden="false" customHeight="true" outlineLevel="0" collapsed="false"/>
    <row r="27" s="90" customFormat="true" ht="24.45" hidden="false" customHeight="false" outlineLevel="0" collapsed="false">
      <c r="A27" s="87" t="s">
        <v>35</v>
      </c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customFormat="false" ht="13.8" hidden="false" customHeight="false" outlineLevel="0" collapsed="false">
      <c r="A28" s="91" t="s">
        <v>36</v>
      </c>
    </row>
    <row r="29" customFormat="false" ht="13.8" hidden="false" customHeight="false" outlineLevel="0" collapsed="false">
      <c r="A29" s="91"/>
      <c r="B29" s="2" t="s">
        <v>37</v>
      </c>
      <c r="D29" s="2" t="s">
        <v>37</v>
      </c>
      <c r="F29" s="2" t="s">
        <v>37</v>
      </c>
    </row>
    <row r="30" customFormat="false" ht="13.8" hidden="false" customHeight="false" outlineLevel="0" collapsed="false">
      <c r="A30" s="92" t="s">
        <v>38</v>
      </c>
      <c r="B30" s="2" t="s">
        <v>37</v>
      </c>
      <c r="D30" s="2" t="s">
        <v>37</v>
      </c>
    </row>
    <row r="31" customFormat="false" ht="13.8" hidden="false" customHeight="false" outlineLevel="0" collapsed="false">
      <c r="A31" s="92" t="s">
        <v>39</v>
      </c>
      <c r="B31" s="2" t="s">
        <v>37</v>
      </c>
      <c r="D31" s="2" t="s">
        <v>37</v>
      </c>
    </row>
    <row r="32" customFormat="false" ht="13.8" hidden="false" customHeight="false" outlineLevel="0" collapsed="false">
      <c r="A32" s="92" t="s">
        <v>40</v>
      </c>
      <c r="B32" s="2" t="s">
        <v>37</v>
      </c>
      <c r="D32" s="2" t="s">
        <v>37</v>
      </c>
    </row>
    <row r="33" customFormat="false" ht="13.8" hidden="false" customHeight="false" outlineLevel="0" collapsed="false">
      <c r="A33" s="92" t="s">
        <v>41</v>
      </c>
      <c r="B33" s="2" t="s">
        <v>37</v>
      </c>
      <c r="D33" s="2" t="s">
        <v>37</v>
      </c>
    </row>
    <row r="34" customFormat="false" ht="13.8" hidden="false" customHeight="false" outlineLevel="0" collapsed="false">
      <c r="A34" s="92" t="s">
        <v>42</v>
      </c>
      <c r="B34" s="2" t="s">
        <v>37</v>
      </c>
      <c r="D34" s="2" t="s">
        <v>37</v>
      </c>
    </row>
    <row r="35" customFormat="false" ht="13.8" hidden="false" customHeight="false" outlineLevel="0" collapsed="false">
      <c r="A35" s="92" t="s">
        <v>43</v>
      </c>
      <c r="B35" s="2" t="s">
        <v>37</v>
      </c>
      <c r="D35" s="2" t="s">
        <v>37</v>
      </c>
    </row>
    <row r="36" customFormat="false" ht="13.8" hidden="false" customHeight="false" outlineLevel="0" collapsed="false">
      <c r="A36" s="92" t="s">
        <v>44</v>
      </c>
      <c r="B36" s="2" t="s">
        <v>37</v>
      </c>
      <c r="D36" s="2" t="s">
        <v>37</v>
      </c>
    </row>
    <row r="37" customFormat="false" ht="13.8" hidden="false" customHeight="false" outlineLevel="0" collapsed="false">
      <c r="A37" s="92" t="s">
        <v>45</v>
      </c>
      <c r="B37" s="2" t="s">
        <v>37</v>
      </c>
      <c r="D37" s="2" t="s">
        <v>37</v>
      </c>
    </row>
    <row r="38" customFormat="false" ht="13.8" hidden="false" customHeight="false" outlineLevel="0" collapsed="false">
      <c r="A38" s="93" t="s">
        <v>46</v>
      </c>
    </row>
    <row r="39" customFormat="false" ht="13.8" hidden="false" customHeight="false" outlineLevel="0" collapsed="false">
      <c r="A39" s="92" t="s">
        <v>47</v>
      </c>
    </row>
  </sheetData>
  <mergeCells count="50">
    <mergeCell ref="B5:U5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21:C21"/>
    <mergeCell ref="D21:E21"/>
    <mergeCell ref="F21:G21"/>
    <mergeCell ref="H21:I21"/>
    <mergeCell ref="J21:K21"/>
    <mergeCell ref="L21:M21"/>
    <mergeCell ref="N21:O21"/>
    <mergeCell ref="R21:S21"/>
    <mergeCell ref="T21:U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2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0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pane xSplit="1" ySplit="0" topLeftCell="B1" activePane="topRight" state="frozen"/>
      <selection pane="topLeft" activeCell="A1" activeCellId="0" sqref="A1"/>
      <selection pane="topRight" activeCell="P21" activeCellId="0" sqref="P21"/>
    </sheetView>
  </sheetViews>
  <sheetFormatPr defaultColWidth="0.0390625" defaultRowHeight="13.8" zeroHeight="false" outlineLevelRow="0" outlineLevelCol="0"/>
  <cols>
    <col collapsed="false" customWidth="true" hidden="false" outlineLevel="0" max="1" min="1" style="1" width="17.13"/>
    <col collapsed="false" customWidth="true" hidden="false" outlineLevel="0" max="17" min="2" style="2" width="4.58"/>
    <col collapsed="false" customWidth="true" hidden="true" outlineLevel="0" max="24" min="18" style="0" width="0.29"/>
    <col collapsed="false" customWidth="true" hidden="true" outlineLevel="0" max="25" min="25" style="0" width="0.89"/>
    <col collapsed="false" customWidth="true" hidden="true" outlineLevel="0" max="34" min="26" style="0" width="0.13"/>
    <col collapsed="false" customWidth="false" hidden="true" outlineLevel="0" max="38" min="35" style="0" width="0.04"/>
    <col collapsed="false" customWidth="true" hidden="false" outlineLevel="0" max="40" min="40" style="0" width="0.79"/>
    <col collapsed="false" customWidth="false" hidden="true" outlineLevel="0" max="47" min="41" style="0" width="0.04"/>
    <col collapsed="false" customWidth="true" hidden="true" outlineLevel="0" max="48" min="48" style="0" width="1.88"/>
    <col collapsed="false" customWidth="false" hidden="true" outlineLevel="0" max="63" min="49" style="0" width="0.04"/>
    <col collapsed="false" customWidth="true" hidden="false" outlineLevel="0" max="1025" min="1024" style="0" width="0.76"/>
  </cols>
  <sheetData>
    <row r="1" customFormat="false" ht="13.8" hidden="false" customHeight="false" outlineLevel="0" collapsed="false">
      <c r="A1" s="7"/>
    </row>
    <row r="2" customFormat="false" ht="24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3.8" hidden="false" customHeight="false" outlineLevel="0" collapsed="false">
      <c r="A3" s="4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3.8" hidden="false" customHeight="false" outlineLevel="0" collapsed="false">
      <c r="A4" s="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customFormat="false" ht="18" hidden="false" customHeight="true" outlineLevel="0" collapsed="false">
      <c r="A5" s="7"/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customFormat="false" ht="27.85" hidden="false" customHeight="true" outlineLevel="0" collapsed="false">
      <c r="A6" s="9" t="s">
        <v>3</v>
      </c>
      <c r="B6" s="10" t="s">
        <v>58</v>
      </c>
      <c r="C6" s="10"/>
      <c r="D6" s="109" t="s">
        <v>59</v>
      </c>
      <c r="E6" s="109"/>
      <c r="F6" s="10" t="s">
        <v>60</v>
      </c>
      <c r="G6" s="10"/>
      <c r="H6" s="109" t="s">
        <v>61</v>
      </c>
      <c r="I6" s="109"/>
      <c r="J6" s="12" t="s">
        <v>62</v>
      </c>
      <c r="K6" s="12"/>
      <c r="L6" s="109" t="s">
        <v>63</v>
      </c>
      <c r="M6" s="109"/>
      <c r="N6" s="12" t="s">
        <v>64</v>
      </c>
      <c r="O6" s="12"/>
      <c r="P6" s="110" t="s">
        <v>65</v>
      </c>
      <c r="Q6" s="110"/>
    </row>
    <row r="7" customFormat="false" ht="22.85" hidden="false" customHeight="true" outlineLevel="0" collapsed="false">
      <c r="A7" s="9"/>
      <c r="B7" s="14" t="s">
        <v>14</v>
      </c>
      <c r="C7" s="15" t="s">
        <v>15</v>
      </c>
      <c r="D7" s="16" t="s">
        <v>14</v>
      </c>
      <c r="E7" s="17" t="s">
        <v>16</v>
      </c>
      <c r="F7" s="14" t="s">
        <v>17</v>
      </c>
      <c r="G7" s="15" t="s">
        <v>15</v>
      </c>
      <c r="H7" s="16" t="s">
        <v>14</v>
      </c>
      <c r="I7" s="17" t="s">
        <v>15</v>
      </c>
      <c r="J7" s="18" t="s">
        <v>14</v>
      </c>
      <c r="K7" s="19" t="s">
        <v>15</v>
      </c>
      <c r="L7" s="16" t="s">
        <v>14</v>
      </c>
      <c r="M7" s="17" t="s">
        <v>15</v>
      </c>
      <c r="N7" s="18" t="s">
        <v>14</v>
      </c>
      <c r="O7" s="19" t="s">
        <v>15</v>
      </c>
      <c r="P7" s="16" t="s">
        <v>14</v>
      </c>
      <c r="Q7" s="17" t="s">
        <v>15</v>
      </c>
    </row>
    <row r="8" customFormat="false" ht="13.8" hidden="false" customHeight="false" outlineLevel="0" collapsed="false">
      <c r="A8" s="22" t="s">
        <v>18</v>
      </c>
      <c r="B8" s="23" t="n">
        <v>30</v>
      </c>
      <c r="C8" s="24" t="n">
        <v>30</v>
      </c>
      <c r="D8" s="25" t="n">
        <v>40</v>
      </c>
      <c r="E8" s="26" t="n">
        <v>20</v>
      </c>
      <c r="F8" s="23" t="n">
        <v>50</v>
      </c>
      <c r="G8" s="24" t="n">
        <v>50</v>
      </c>
      <c r="H8" s="25"/>
      <c r="I8" s="26"/>
      <c r="J8" s="27"/>
      <c r="K8" s="28" t="n">
        <v>40</v>
      </c>
      <c r="L8" s="25"/>
      <c r="M8" s="26" t="n">
        <v>10</v>
      </c>
      <c r="N8" s="27"/>
      <c r="O8" s="28"/>
      <c r="P8" s="25" t="n">
        <v>20</v>
      </c>
      <c r="Q8" s="26" t="n">
        <v>10</v>
      </c>
    </row>
    <row r="9" customFormat="false" ht="13.8" hidden="false" customHeight="false" outlineLevel="0" collapsed="false">
      <c r="A9" s="31" t="s">
        <v>66</v>
      </c>
      <c r="B9" s="32" t="n">
        <v>50</v>
      </c>
      <c r="C9" s="33" t="n">
        <v>50</v>
      </c>
      <c r="D9" s="34" t="n">
        <v>30</v>
      </c>
      <c r="E9" s="35" t="n">
        <v>40</v>
      </c>
      <c r="F9" s="32" t="n">
        <v>40</v>
      </c>
      <c r="G9" s="33" t="n">
        <v>30</v>
      </c>
      <c r="H9" s="34" t="n">
        <v>20</v>
      </c>
      <c r="I9" s="35" t="n">
        <v>20</v>
      </c>
      <c r="J9" s="36" t="n">
        <v>10</v>
      </c>
      <c r="K9" s="37" t="n">
        <v>10</v>
      </c>
      <c r="L9" s="34"/>
      <c r="M9" s="35"/>
      <c r="N9" s="36"/>
      <c r="O9" s="37"/>
      <c r="P9" s="34"/>
      <c r="Q9" s="35"/>
    </row>
    <row r="10" customFormat="false" ht="13.8" hidden="false" customHeight="false" outlineLevel="0" collapsed="false">
      <c r="A10" s="31" t="s">
        <v>50</v>
      </c>
      <c r="B10" s="32" t="n">
        <v>50</v>
      </c>
      <c r="C10" s="33" t="n">
        <v>50</v>
      </c>
      <c r="D10" s="34" t="n">
        <v>30</v>
      </c>
      <c r="E10" s="35" t="n">
        <v>30</v>
      </c>
      <c r="F10" s="32" t="n">
        <v>40</v>
      </c>
      <c r="G10" s="33" t="n">
        <v>40</v>
      </c>
      <c r="H10" s="34"/>
      <c r="I10" s="35"/>
      <c r="J10" s="36" t="n">
        <v>20</v>
      </c>
      <c r="K10" s="37" t="n">
        <v>20</v>
      </c>
      <c r="L10" s="34"/>
      <c r="M10" s="35"/>
      <c r="N10" s="36"/>
      <c r="O10" s="37"/>
      <c r="P10" s="34"/>
      <c r="Q10" s="35"/>
    </row>
    <row r="11" customFormat="false" ht="13.8" hidden="false" customHeight="false" outlineLevel="0" collapsed="false">
      <c r="A11" s="31" t="s">
        <v>51</v>
      </c>
      <c r="B11" s="32" t="n">
        <v>10</v>
      </c>
      <c r="C11" s="33" t="n">
        <v>40</v>
      </c>
      <c r="D11" s="34" t="n">
        <v>30</v>
      </c>
      <c r="E11" s="35" t="n">
        <v>20</v>
      </c>
      <c r="F11" s="32" t="n">
        <v>50</v>
      </c>
      <c r="G11" s="33" t="n">
        <v>50</v>
      </c>
      <c r="H11" s="34" t="n">
        <v>10</v>
      </c>
      <c r="I11" s="35" t="n">
        <v>30</v>
      </c>
      <c r="J11" s="36" t="n">
        <v>40</v>
      </c>
      <c r="K11" s="37" t="n">
        <v>10</v>
      </c>
      <c r="L11" s="34" t="n">
        <v>20</v>
      </c>
      <c r="M11" s="35" t="n">
        <v>10</v>
      </c>
      <c r="N11" s="36"/>
      <c r="O11" s="37"/>
      <c r="P11" s="34" t="n">
        <v>10</v>
      </c>
      <c r="Q11" s="35" t="n">
        <v>10</v>
      </c>
    </row>
    <row r="12" customFormat="false" ht="13.8" hidden="false" customHeight="false" outlineLevel="0" collapsed="false">
      <c r="A12" s="31" t="s">
        <v>22</v>
      </c>
      <c r="B12" s="32" t="n">
        <v>50</v>
      </c>
      <c r="C12" s="33" t="n">
        <v>40</v>
      </c>
      <c r="D12" s="34" t="n">
        <v>30</v>
      </c>
      <c r="E12" s="35" t="n">
        <v>20</v>
      </c>
      <c r="F12" s="32" t="n">
        <v>40</v>
      </c>
      <c r="G12" s="33" t="n">
        <v>50</v>
      </c>
      <c r="H12" s="34"/>
      <c r="I12" s="35" t="n">
        <v>10</v>
      </c>
      <c r="J12" s="36" t="n">
        <v>10</v>
      </c>
      <c r="K12" s="37" t="n">
        <v>10</v>
      </c>
      <c r="L12" s="34"/>
      <c r="M12" s="35" t="n">
        <v>30</v>
      </c>
      <c r="N12" s="36"/>
      <c r="O12" s="37"/>
      <c r="P12" s="34" t="n">
        <v>20</v>
      </c>
      <c r="Q12" s="35" t="n">
        <v>10</v>
      </c>
    </row>
    <row r="13" customFormat="false" ht="13.8" hidden="false" customHeight="false" outlineLevel="0" collapsed="false">
      <c r="A13" s="31" t="s">
        <v>23</v>
      </c>
      <c r="B13" s="32" t="n">
        <v>10</v>
      </c>
      <c r="C13" s="33" t="n">
        <v>10</v>
      </c>
      <c r="D13" s="34" t="n">
        <v>10</v>
      </c>
      <c r="E13" s="35" t="n">
        <v>30</v>
      </c>
      <c r="F13" s="32" t="n">
        <v>30</v>
      </c>
      <c r="G13" s="33" t="n">
        <v>40</v>
      </c>
      <c r="H13" s="34" t="n">
        <v>20</v>
      </c>
      <c r="I13" s="35" t="n">
        <v>10</v>
      </c>
      <c r="J13" s="36" t="n">
        <v>50</v>
      </c>
      <c r="K13" s="37" t="n">
        <v>50</v>
      </c>
      <c r="L13" s="34"/>
      <c r="M13" s="35" t="n">
        <v>10</v>
      </c>
      <c r="N13" s="36"/>
      <c r="O13" s="37"/>
      <c r="P13" s="34" t="n">
        <v>40</v>
      </c>
      <c r="Q13" s="35" t="n">
        <v>20</v>
      </c>
    </row>
    <row r="14" customFormat="false" ht="13.8" hidden="false" customHeight="false" outlineLevel="0" collapsed="false">
      <c r="A14" s="31" t="s">
        <v>67</v>
      </c>
      <c r="B14" s="32"/>
      <c r="C14" s="33" t="n">
        <v>50</v>
      </c>
      <c r="D14" s="34" t="n">
        <v>20</v>
      </c>
      <c r="E14" s="35" t="n">
        <v>20</v>
      </c>
      <c r="F14" s="32" t="n">
        <v>50</v>
      </c>
      <c r="G14" s="33" t="n">
        <v>40</v>
      </c>
      <c r="H14" s="34"/>
      <c r="I14" s="35"/>
      <c r="J14" s="36" t="n">
        <v>30</v>
      </c>
      <c r="K14" s="37" t="n">
        <v>10</v>
      </c>
      <c r="L14" s="34"/>
      <c r="M14" s="35" t="n">
        <v>30</v>
      </c>
      <c r="N14" s="36"/>
      <c r="O14" s="37"/>
      <c r="P14" s="34" t="n">
        <v>40</v>
      </c>
      <c r="Q14" s="35" t="n">
        <v>10</v>
      </c>
    </row>
    <row r="15" customFormat="false" ht="13.8" hidden="false" customHeight="false" outlineLevel="0" collapsed="false">
      <c r="A15" s="31" t="s">
        <v>25</v>
      </c>
      <c r="B15" s="32" t="n">
        <v>30</v>
      </c>
      <c r="C15" s="33" t="n">
        <v>40</v>
      </c>
      <c r="D15" s="34" t="n">
        <v>50</v>
      </c>
      <c r="E15" s="35" t="n">
        <v>30</v>
      </c>
      <c r="F15" s="32" t="n">
        <v>40</v>
      </c>
      <c r="G15" s="33" t="n">
        <v>10</v>
      </c>
      <c r="H15" s="34"/>
      <c r="I15" s="35" t="n">
        <v>10</v>
      </c>
      <c r="J15" s="36" t="n">
        <v>10</v>
      </c>
      <c r="K15" s="37" t="n">
        <v>50</v>
      </c>
      <c r="L15" s="34"/>
      <c r="M15" s="35"/>
      <c r="N15" s="36"/>
      <c r="O15" s="37"/>
      <c r="P15" s="34" t="n">
        <v>20</v>
      </c>
      <c r="Q15" s="35" t="n">
        <v>20</v>
      </c>
    </row>
    <row r="16" customFormat="false" ht="13.8" hidden="false" customHeight="false" outlineLevel="0" collapsed="false">
      <c r="A16" s="31" t="s">
        <v>68</v>
      </c>
      <c r="B16" s="32"/>
      <c r="C16" s="33"/>
      <c r="D16" s="40"/>
      <c r="E16" s="41"/>
      <c r="F16" s="42"/>
      <c r="G16" s="43"/>
      <c r="H16" s="40"/>
      <c r="I16" s="41"/>
      <c r="J16" s="44"/>
      <c r="K16" s="45"/>
      <c r="L16" s="40"/>
      <c r="M16" s="41"/>
      <c r="N16" s="44"/>
      <c r="O16" s="45"/>
      <c r="P16" s="40"/>
      <c r="Q16" s="41"/>
    </row>
    <row r="17" customFormat="false" ht="16.9" hidden="false" customHeight="true" outlineLevel="0" collapsed="false">
      <c r="A17" s="48" t="s">
        <v>69</v>
      </c>
      <c r="B17" s="42"/>
      <c r="C17" s="43" t="n">
        <v>30</v>
      </c>
      <c r="D17" s="34" t="n">
        <v>40</v>
      </c>
      <c r="E17" s="35" t="n">
        <v>20</v>
      </c>
      <c r="F17" s="32" t="n">
        <v>50</v>
      </c>
      <c r="G17" s="33" t="n">
        <v>50</v>
      </c>
      <c r="H17" s="34"/>
      <c r="I17" s="35"/>
      <c r="J17" s="36" t="n">
        <v>30</v>
      </c>
      <c r="K17" s="37" t="n">
        <v>40</v>
      </c>
      <c r="L17" s="34"/>
      <c r="M17" s="35"/>
      <c r="N17" s="36"/>
      <c r="O17" s="37"/>
      <c r="P17" s="34"/>
      <c r="Q17" s="35"/>
    </row>
    <row r="18" customFormat="false" ht="13.8" hidden="false" customHeight="false" outlineLevel="0" collapsed="false">
      <c r="A18" s="48" t="s">
        <v>28</v>
      </c>
      <c r="B18" s="42"/>
      <c r="C18" s="43"/>
      <c r="D18" s="49"/>
      <c r="E18" s="50"/>
      <c r="F18" s="51"/>
      <c r="G18" s="52"/>
      <c r="H18" s="49"/>
      <c r="I18" s="50"/>
      <c r="J18" s="53"/>
      <c r="K18" s="54"/>
      <c r="L18" s="49"/>
      <c r="M18" s="50"/>
      <c r="N18" s="53"/>
      <c r="O18" s="54"/>
      <c r="P18" s="49"/>
      <c r="Q18" s="50"/>
    </row>
    <row r="19" customFormat="false" ht="13.8" hidden="false" customHeight="false" outlineLevel="0" collapsed="false">
      <c r="A19" s="48" t="s">
        <v>70</v>
      </c>
      <c r="B19" s="42" t="n">
        <v>30</v>
      </c>
      <c r="C19" s="43" t="n">
        <v>30</v>
      </c>
      <c r="D19" s="40" t="n">
        <v>50</v>
      </c>
      <c r="E19" s="41" t="n">
        <v>10</v>
      </c>
      <c r="F19" s="42" t="n">
        <v>40</v>
      </c>
      <c r="G19" s="43" t="n">
        <v>50</v>
      </c>
      <c r="H19" s="40"/>
      <c r="I19" s="41"/>
      <c r="J19" s="44" t="n">
        <v>20</v>
      </c>
      <c r="K19" s="45" t="n">
        <v>40</v>
      </c>
      <c r="L19" s="40" t="n">
        <v>10</v>
      </c>
      <c r="M19" s="41" t="n">
        <v>20</v>
      </c>
      <c r="N19" s="44"/>
      <c r="O19" s="45"/>
      <c r="P19" s="40" t="n">
        <v>10</v>
      </c>
      <c r="Q19" s="41" t="n">
        <v>10</v>
      </c>
      <c r="W19" s="56"/>
    </row>
    <row r="20" customFormat="false" ht="13.8" hidden="false" customHeight="false" outlineLevel="0" collapsed="false">
      <c r="A20" s="48" t="s">
        <v>71</v>
      </c>
      <c r="B20" s="42"/>
      <c r="C20" s="43"/>
      <c r="D20" s="34"/>
      <c r="E20" s="35"/>
      <c r="F20" s="32"/>
      <c r="G20" s="33"/>
      <c r="H20" s="34"/>
      <c r="I20" s="35"/>
      <c r="J20" s="36"/>
      <c r="K20" s="37"/>
      <c r="L20" s="34"/>
      <c r="M20" s="35"/>
      <c r="N20" s="36"/>
      <c r="O20" s="37"/>
      <c r="P20" s="34"/>
      <c r="Q20" s="35"/>
    </row>
    <row r="21" customFormat="false" ht="13.8" hidden="false" customHeight="false" outlineLevel="0" collapsed="false">
      <c r="A21" s="48" t="s">
        <v>72</v>
      </c>
      <c r="B21" s="32" t="n">
        <v>30</v>
      </c>
      <c r="C21" s="33" t="n">
        <v>30</v>
      </c>
      <c r="D21" s="34" t="n">
        <v>10</v>
      </c>
      <c r="E21" s="35" t="n">
        <v>10</v>
      </c>
      <c r="F21" s="32" t="n">
        <v>10</v>
      </c>
      <c r="G21" s="33" t="n">
        <v>50</v>
      </c>
      <c r="H21" s="34" t="n">
        <v>50</v>
      </c>
      <c r="I21" s="35" t="n">
        <v>10</v>
      </c>
      <c r="J21" s="36" t="n">
        <v>40</v>
      </c>
      <c r="K21" s="37" t="n">
        <v>40</v>
      </c>
      <c r="L21" s="34"/>
      <c r="M21" s="35" t="n">
        <v>20</v>
      </c>
      <c r="N21" s="36"/>
      <c r="O21" s="37"/>
      <c r="P21" s="34" t="n">
        <v>20</v>
      </c>
      <c r="Q21" s="35" t="n">
        <v>10</v>
      </c>
    </row>
    <row r="22" customFormat="false" ht="13.8" hidden="false" customHeight="false" outlineLevel="0" collapsed="false">
      <c r="A22" s="57" t="s">
        <v>73</v>
      </c>
      <c r="B22" s="32"/>
      <c r="C22" s="32"/>
      <c r="D22" s="34"/>
      <c r="E22" s="34"/>
      <c r="F22" s="32"/>
      <c r="G22" s="32"/>
      <c r="H22" s="34"/>
      <c r="I22" s="34"/>
      <c r="J22" s="36"/>
      <c r="K22" s="36"/>
      <c r="L22" s="34"/>
      <c r="M22" s="34"/>
      <c r="N22" s="36"/>
      <c r="O22" s="36"/>
      <c r="P22" s="34"/>
      <c r="Q22" s="34"/>
    </row>
    <row r="23" customFormat="false" ht="13.8" hidden="false" customHeight="false" outlineLevel="0" collapsed="false">
      <c r="A23" s="62" t="s">
        <v>32</v>
      </c>
      <c r="B23" s="111" t="n">
        <v>40</v>
      </c>
      <c r="C23" s="111"/>
      <c r="D23" s="94" t="n">
        <v>50</v>
      </c>
      <c r="E23" s="94"/>
      <c r="F23" s="111" t="n">
        <v>30</v>
      </c>
      <c r="G23" s="111"/>
      <c r="H23" s="112"/>
      <c r="I23" s="112"/>
      <c r="J23" s="113" t="n">
        <v>30</v>
      </c>
      <c r="K23" s="113"/>
      <c r="L23" s="112"/>
      <c r="M23" s="112"/>
      <c r="N23" s="113"/>
      <c r="O23" s="113"/>
      <c r="P23" s="112" t="n">
        <v>20</v>
      </c>
      <c r="Q23" s="112"/>
    </row>
    <row r="24" customFormat="false" ht="13.8" hidden="false" customHeight="false" outlineLevel="0" collapsed="false">
      <c r="A24" s="68" t="s">
        <v>33</v>
      </c>
      <c r="B24" s="114" t="n">
        <f aca="false">SUM(B8:B21)</f>
        <v>290</v>
      </c>
      <c r="C24" s="115" t="n">
        <f aca="false">SUM(C8:C21)</f>
        <v>400</v>
      </c>
      <c r="D24" s="114" t="n">
        <f aca="false">SUM(D8:D21)</f>
        <v>340</v>
      </c>
      <c r="E24" s="115" t="n">
        <f aca="false">SUM(E8:E21)</f>
        <v>250</v>
      </c>
      <c r="F24" s="114" t="n">
        <f aca="false">SUM(F8:F21)</f>
        <v>440</v>
      </c>
      <c r="G24" s="115" t="n">
        <f aca="false">SUM(G8:G21)</f>
        <v>460</v>
      </c>
      <c r="H24" s="114" t="n">
        <f aca="false">SUM(H8:H21)</f>
        <v>100</v>
      </c>
      <c r="I24" s="115" t="n">
        <f aca="false">SUM(I8:I21)</f>
        <v>90</v>
      </c>
      <c r="J24" s="114" t="n">
        <f aca="false">SUM(J8:J21)</f>
        <v>260</v>
      </c>
      <c r="K24" s="115" t="n">
        <f aca="false">SUM(K8:K21)</f>
        <v>320</v>
      </c>
      <c r="L24" s="114" t="n">
        <f aca="false">SUM(L8:L21)</f>
        <v>30</v>
      </c>
      <c r="M24" s="115" t="n">
        <f aca="false">SUM(M8:M21)</f>
        <v>130</v>
      </c>
      <c r="N24" s="114" t="n">
        <f aca="false">SUM(N8:N21)</f>
        <v>0</v>
      </c>
      <c r="O24" s="115" t="n">
        <f aca="false">SUM(O8:O21)</f>
        <v>0</v>
      </c>
      <c r="P24" s="114" t="n">
        <f aca="false">SUM(P8:P21)</f>
        <v>180</v>
      </c>
      <c r="Q24" s="116" t="n">
        <f aca="false">SUM(Q8:Q21)</f>
        <v>100</v>
      </c>
    </row>
    <row r="25" customFormat="false" ht="13.8" hidden="false" customHeight="false" outlineLevel="0" collapsed="false">
      <c r="A25" s="117" t="s">
        <v>34</v>
      </c>
      <c r="B25" s="97" t="n">
        <f aca="false">SUM(B23+B24+C24+B22)</f>
        <v>730</v>
      </c>
      <c r="C25" s="97"/>
      <c r="D25" s="99" t="n">
        <f aca="false">SUM(D23+D24+E24+D22)</f>
        <v>640</v>
      </c>
      <c r="E25" s="99"/>
      <c r="F25" s="97" t="n">
        <f aca="false">SUM(F23+F24+G24+F22)</f>
        <v>930</v>
      </c>
      <c r="G25" s="97"/>
      <c r="H25" s="99" t="n">
        <f aca="false">SUM(H23+H24+I24+H22)</f>
        <v>190</v>
      </c>
      <c r="I25" s="99"/>
      <c r="J25" s="97" t="n">
        <f aca="false">SUM(J23+J24+K24+J22)</f>
        <v>610</v>
      </c>
      <c r="K25" s="97"/>
      <c r="L25" s="99" t="n">
        <f aca="false">SUM(L23+L24+M24+L22)</f>
        <v>160</v>
      </c>
      <c r="M25" s="99"/>
      <c r="N25" s="97" t="n">
        <f aca="false">SUM(N23+N24+O24+N22)</f>
        <v>0</v>
      </c>
      <c r="O25" s="97"/>
      <c r="P25" s="100" t="n">
        <f aca="false">SUM(P23+P24+Q24+P22)</f>
        <v>300</v>
      </c>
      <c r="Q25" s="100"/>
    </row>
    <row r="26" s="86" customFormat="true" ht="30.3" hidden="false" customHeight="true" outlineLevel="0" collapsed="false">
      <c r="A26" s="118" t="s">
        <v>2</v>
      </c>
      <c r="B26" s="119" t="s">
        <v>58</v>
      </c>
      <c r="C26" s="119"/>
      <c r="D26" s="120" t="s">
        <v>59</v>
      </c>
      <c r="E26" s="120"/>
      <c r="F26" s="119" t="s">
        <v>60</v>
      </c>
      <c r="G26" s="119"/>
      <c r="H26" s="121" t="s">
        <v>61</v>
      </c>
      <c r="I26" s="121"/>
      <c r="J26" s="122" t="s">
        <v>62</v>
      </c>
      <c r="K26" s="122"/>
      <c r="L26" s="121" t="s">
        <v>63</v>
      </c>
      <c r="M26" s="121"/>
      <c r="N26" s="122" t="s">
        <v>64</v>
      </c>
      <c r="O26" s="122"/>
      <c r="P26" s="123" t="s">
        <v>65</v>
      </c>
      <c r="Q26" s="123"/>
      <c r="AMJ26" s="0"/>
    </row>
    <row r="27" customFormat="false" ht="16.5" hidden="false" customHeight="true" outlineLevel="0" collapsed="false"/>
    <row r="28" s="90" customFormat="true" ht="24.45" hidden="false" customHeight="false" outlineLevel="0" collapsed="false">
      <c r="A28" s="87" t="s">
        <v>35</v>
      </c>
      <c r="B28" s="124"/>
      <c r="C28" s="124"/>
      <c r="D28" s="1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AMJ28" s="0"/>
    </row>
    <row r="29" customFormat="false" ht="13.8" hidden="false" customHeight="false" outlineLevel="0" collapsed="false">
      <c r="A29" s="91" t="s">
        <v>36</v>
      </c>
    </row>
    <row r="30" customFormat="false" ht="13.8" hidden="false" customHeight="false" outlineLevel="0" collapsed="false">
      <c r="A30" s="91"/>
      <c r="B30" s="2" t="s">
        <v>37</v>
      </c>
      <c r="D30" s="2" t="s">
        <v>37</v>
      </c>
      <c r="F30" s="2" t="s">
        <v>37</v>
      </c>
    </row>
    <row r="31" customFormat="false" ht="13.8" hidden="false" customHeight="false" outlineLevel="0" collapsed="false">
      <c r="A31" s="92" t="s">
        <v>38</v>
      </c>
      <c r="B31" s="2" t="s">
        <v>37</v>
      </c>
      <c r="D31" s="2" t="s">
        <v>37</v>
      </c>
    </row>
    <row r="32" customFormat="false" ht="13.8" hidden="false" customHeight="false" outlineLevel="0" collapsed="false">
      <c r="A32" s="92" t="s">
        <v>39</v>
      </c>
      <c r="B32" s="2" t="s">
        <v>37</v>
      </c>
      <c r="D32" s="2" t="s">
        <v>37</v>
      </c>
    </row>
    <row r="33" customFormat="false" ht="13.8" hidden="false" customHeight="false" outlineLevel="0" collapsed="false">
      <c r="A33" s="92" t="s">
        <v>40</v>
      </c>
      <c r="B33" s="2" t="s">
        <v>37</v>
      </c>
      <c r="D33" s="2" t="s">
        <v>37</v>
      </c>
    </row>
    <row r="34" customFormat="false" ht="13.8" hidden="false" customHeight="false" outlineLevel="0" collapsed="false">
      <c r="A34" s="92" t="s">
        <v>41</v>
      </c>
      <c r="B34" s="2" t="s">
        <v>37</v>
      </c>
      <c r="D34" s="2" t="s">
        <v>37</v>
      </c>
    </row>
    <row r="35" customFormat="false" ht="13.8" hidden="false" customHeight="false" outlineLevel="0" collapsed="false">
      <c r="A35" s="92" t="s">
        <v>42</v>
      </c>
      <c r="B35" s="2" t="s">
        <v>37</v>
      </c>
      <c r="D35" s="2" t="s">
        <v>37</v>
      </c>
    </row>
    <row r="36" customFormat="false" ht="13.8" hidden="false" customHeight="false" outlineLevel="0" collapsed="false">
      <c r="A36" s="92" t="s">
        <v>43</v>
      </c>
      <c r="B36" s="2" t="s">
        <v>37</v>
      </c>
      <c r="D36" s="2" t="s">
        <v>37</v>
      </c>
    </row>
    <row r="37" customFormat="false" ht="13.8" hidden="false" customHeight="false" outlineLevel="0" collapsed="false">
      <c r="A37" s="92" t="s">
        <v>44</v>
      </c>
      <c r="B37" s="2" t="s">
        <v>37</v>
      </c>
      <c r="D37" s="2" t="s">
        <v>37</v>
      </c>
    </row>
    <row r="38" customFormat="false" ht="13.8" hidden="false" customHeight="false" outlineLevel="0" collapsed="false">
      <c r="A38" s="92" t="s">
        <v>45</v>
      </c>
      <c r="B38" s="2" t="s">
        <v>37</v>
      </c>
      <c r="D38" s="2" t="s">
        <v>37</v>
      </c>
    </row>
    <row r="39" customFormat="false" ht="14.25" hidden="false" customHeight="true" outlineLevel="0" collapsed="false">
      <c r="A39" s="93"/>
    </row>
    <row r="40" customFormat="false" ht="15" hidden="false" customHeight="true" outlineLevel="0" collapsed="false">
      <c r="A40" s="92"/>
    </row>
  </sheetData>
  <mergeCells count="42">
    <mergeCell ref="B5:Q5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2015-05-20T08:26:15Z</dcterms:created>
  <dc:creator>admin</dc:creator>
  <dc:description/>
  <dc:language>pl-PL</dc:language>
  <cp:lastModifiedBy/>
  <dcterms:modified xsi:type="dcterms:W3CDTF">2024-04-11T09:15:55Z</dcterms:modified>
  <cp:revision>167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